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nnifer_kyle_pnnl_gov/Documents/Documents/People/Paul_Piehowski/PTRC/Samples/"/>
    </mc:Choice>
  </mc:AlternateContent>
  <xr:revisionPtr revIDLastSave="18" documentId="8_{AD585554-0454-4416-844F-3FF8C41D5B89}" xr6:coauthVersionLast="47" xr6:coauthVersionMax="47" xr10:uidLastSave="{67B4D90A-D999-4F0D-A09B-A26B7FD71121}"/>
  <bookViews>
    <workbookView xWindow="-120" yWindow="-120" windowWidth="29040" windowHeight="15840" xr2:uid="{DD658066-6175-4A46-B0DB-93C2F25FCD34}"/>
  </bookViews>
  <sheets>
    <sheet name="Height_0_2025630936_N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D4" i="1" l="1"/>
  <c r="FE4" i="1"/>
  <c r="FD5" i="1"/>
  <c r="FE5" i="1"/>
  <c r="FD6" i="1"/>
  <c r="FE6" i="1"/>
  <c r="FD7" i="1"/>
  <c r="FE7" i="1"/>
  <c r="FD8" i="1"/>
  <c r="FE8" i="1"/>
  <c r="FD9" i="1"/>
  <c r="FE9" i="1"/>
  <c r="FD10" i="1"/>
  <c r="FE10" i="1"/>
  <c r="FD11" i="1"/>
  <c r="FE11" i="1"/>
  <c r="FD12" i="1"/>
  <c r="FE12" i="1"/>
  <c r="FD13" i="1"/>
  <c r="FE13" i="1"/>
  <c r="FD14" i="1"/>
  <c r="FE14" i="1"/>
  <c r="FD15" i="1"/>
  <c r="FE15" i="1"/>
  <c r="FD16" i="1"/>
  <c r="FE16" i="1"/>
  <c r="FD17" i="1"/>
  <c r="FE17" i="1"/>
  <c r="FD18" i="1"/>
  <c r="FE18" i="1"/>
  <c r="FD19" i="1"/>
  <c r="FE19" i="1"/>
  <c r="FD20" i="1"/>
  <c r="FE20" i="1"/>
  <c r="FD21" i="1"/>
  <c r="FE21" i="1"/>
  <c r="FD22" i="1"/>
  <c r="FE22" i="1"/>
  <c r="FD23" i="1"/>
  <c r="FE23" i="1"/>
  <c r="FD24" i="1"/>
  <c r="FE24" i="1"/>
  <c r="FD25" i="1"/>
  <c r="FE25" i="1"/>
  <c r="FD26" i="1"/>
  <c r="FE26" i="1"/>
  <c r="FD27" i="1"/>
  <c r="FE27" i="1"/>
  <c r="FD28" i="1"/>
  <c r="FE28" i="1"/>
  <c r="FD29" i="1"/>
  <c r="FE29" i="1"/>
  <c r="FD30" i="1"/>
  <c r="FE30" i="1"/>
  <c r="FD31" i="1"/>
  <c r="FE31" i="1"/>
  <c r="FD32" i="1"/>
  <c r="FE32" i="1"/>
  <c r="FD33" i="1"/>
  <c r="FE33" i="1"/>
  <c r="FD34" i="1"/>
  <c r="FE34" i="1"/>
  <c r="FD35" i="1"/>
  <c r="FE35" i="1"/>
  <c r="FD36" i="1"/>
  <c r="FE36" i="1"/>
  <c r="FD37" i="1"/>
  <c r="FE37" i="1"/>
  <c r="FD38" i="1"/>
  <c r="FE38" i="1"/>
  <c r="FD39" i="1"/>
  <c r="FE39" i="1"/>
  <c r="FD40" i="1"/>
  <c r="FE40" i="1"/>
  <c r="FD41" i="1"/>
  <c r="FE41" i="1"/>
  <c r="FD42" i="1"/>
  <c r="FE42" i="1"/>
  <c r="FD43" i="1"/>
  <c r="FE43" i="1"/>
  <c r="FD44" i="1"/>
  <c r="FE44" i="1"/>
  <c r="FD45" i="1"/>
  <c r="FE45" i="1"/>
  <c r="FD46" i="1"/>
  <c r="FE46" i="1"/>
  <c r="FD47" i="1"/>
  <c r="FE47" i="1"/>
  <c r="FD48" i="1"/>
  <c r="FE48" i="1"/>
  <c r="FD49" i="1"/>
  <c r="FE49" i="1"/>
  <c r="FD50" i="1"/>
  <c r="FE50" i="1"/>
  <c r="FD51" i="1"/>
  <c r="FE51" i="1"/>
  <c r="FD52" i="1"/>
  <c r="FE52" i="1"/>
  <c r="FD53" i="1"/>
  <c r="FE53" i="1"/>
  <c r="FD54" i="1"/>
  <c r="FE54" i="1"/>
  <c r="FD55" i="1"/>
  <c r="FE55" i="1"/>
  <c r="FD56" i="1"/>
  <c r="FE56" i="1"/>
  <c r="FD57" i="1"/>
  <c r="FE57" i="1"/>
  <c r="FD58" i="1"/>
  <c r="FE58" i="1"/>
  <c r="FD59" i="1"/>
  <c r="FE59" i="1"/>
  <c r="FD60" i="1"/>
  <c r="FE60" i="1"/>
  <c r="FD61" i="1"/>
  <c r="FE61" i="1"/>
  <c r="FD62" i="1"/>
  <c r="FE62" i="1"/>
  <c r="FD63" i="1"/>
  <c r="FE63" i="1"/>
  <c r="FD64" i="1"/>
  <c r="FE64" i="1"/>
  <c r="FD65" i="1"/>
  <c r="FE65" i="1"/>
  <c r="FD66" i="1"/>
  <c r="FE66" i="1"/>
  <c r="FD67" i="1"/>
  <c r="FE67" i="1"/>
  <c r="FD68" i="1"/>
  <c r="FE68" i="1"/>
  <c r="FD69" i="1"/>
  <c r="FE69" i="1"/>
  <c r="FD70" i="1"/>
  <c r="FE70" i="1"/>
  <c r="FD71" i="1"/>
  <c r="FE71" i="1"/>
  <c r="FD72" i="1"/>
  <c r="FE72" i="1"/>
  <c r="FD73" i="1"/>
  <c r="FE73" i="1"/>
  <c r="FD74" i="1"/>
  <c r="FE74" i="1"/>
  <c r="FD75" i="1"/>
  <c r="FE75" i="1"/>
  <c r="FD76" i="1"/>
  <c r="FE76" i="1"/>
  <c r="FD77" i="1"/>
  <c r="FE77" i="1"/>
  <c r="FD78" i="1"/>
  <c r="FE78" i="1"/>
  <c r="FD79" i="1"/>
  <c r="FE79" i="1"/>
  <c r="FD80" i="1"/>
  <c r="FE80" i="1"/>
  <c r="FD81" i="1"/>
  <c r="FE81" i="1"/>
  <c r="FD82" i="1"/>
  <c r="FE82" i="1"/>
  <c r="FD83" i="1"/>
  <c r="FE83" i="1"/>
  <c r="FD84" i="1"/>
  <c r="FE84" i="1"/>
  <c r="FD85" i="1"/>
  <c r="FE85" i="1"/>
  <c r="FD86" i="1"/>
  <c r="FE86" i="1"/>
  <c r="FD87" i="1"/>
  <c r="FE87" i="1"/>
  <c r="FD88" i="1"/>
  <c r="FE88" i="1"/>
  <c r="FD89" i="1"/>
  <c r="FE89" i="1"/>
  <c r="FD90" i="1"/>
  <c r="FE90" i="1"/>
  <c r="FD91" i="1"/>
  <c r="FE91" i="1"/>
  <c r="FD92" i="1"/>
  <c r="FE92" i="1"/>
  <c r="FD93" i="1"/>
  <c r="FE93" i="1"/>
  <c r="FD94" i="1"/>
  <c r="FE94" i="1"/>
  <c r="FD95" i="1"/>
  <c r="FE95" i="1"/>
  <c r="FD96" i="1"/>
  <c r="FE96" i="1"/>
  <c r="FD97" i="1"/>
  <c r="FE97" i="1"/>
  <c r="FD98" i="1"/>
  <c r="FE98" i="1"/>
  <c r="FD99" i="1"/>
  <c r="FE99" i="1"/>
  <c r="FD100" i="1"/>
  <c r="FE100" i="1"/>
  <c r="FD101" i="1"/>
  <c r="FE101" i="1"/>
  <c r="FD102" i="1"/>
  <c r="FE102" i="1"/>
  <c r="FD103" i="1"/>
  <c r="FE103" i="1"/>
  <c r="FD104" i="1"/>
  <c r="FE104" i="1"/>
  <c r="FD105" i="1"/>
  <c r="FE105" i="1"/>
  <c r="FD106" i="1"/>
  <c r="FE106" i="1"/>
  <c r="FD107" i="1"/>
  <c r="FE107" i="1"/>
  <c r="FD108" i="1"/>
  <c r="FE108" i="1"/>
  <c r="FD109" i="1"/>
  <c r="FE109" i="1"/>
  <c r="FD110" i="1"/>
  <c r="FE110" i="1"/>
  <c r="FD111" i="1"/>
  <c r="FE111" i="1"/>
  <c r="FD112" i="1"/>
  <c r="FE112" i="1"/>
  <c r="FD113" i="1"/>
  <c r="FE113" i="1"/>
  <c r="FD114" i="1"/>
  <c r="FE114" i="1"/>
  <c r="FD115" i="1"/>
  <c r="FE115" i="1"/>
  <c r="FD116" i="1"/>
  <c r="FE116" i="1"/>
  <c r="FD117" i="1"/>
  <c r="FE117" i="1"/>
  <c r="FD118" i="1"/>
  <c r="FE118" i="1"/>
  <c r="FD119" i="1"/>
  <c r="FE119" i="1"/>
  <c r="FD120" i="1"/>
  <c r="FE120" i="1"/>
  <c r="FD121" i="1"/>
  <c r="FE121" i="1"/>
  <c r="FD122" i="1"/>
  <c r="FE122" i="1"/>
  <c r="FD123" i="1"/>
  <c r="FE123" i="1"/>
  <c r="FD124" i="1"/>
  <c r="FE124" i="1"/>
  <c r="FD125" i="1"/>
  <c r="FE125" i="1"/>
  <c r="FD126" i="1"/>
  <c r="FE126" i="1"/>
  <c r="FD127" i="1"/>
  <c r="FE127" i="1"/>
  <c r="FD128" i="1"/>
  <c r="FE128" i="1"/>
  <c r="FD129" i="1"/>
  <c r="FE129" i="1"/>
  <c r="FD130" i="1"/>
  <c r="FE130" i="1"/>
  <c r="FD131" i="1"/>
  <c r="FE131" i="1"/>
  <c r="FD132" i="1"/>
  <c r="FE132" i="1"/>
  <c r="FD133" i="1"/>
  <c r="FE133" i="1"/>
  <c r="FD134" i="1"/>
  <c r="FE134" i="1"/>
  <c r="FD135" i="1"/>
  <c r="FE135" i="1"/>
  <c r="FD136" i="1"/>
  <c r="FE136" i="1"/>
  <c r="FD137" i="1"/>
  <c r="FE137" i="1"/>
  <c r="FD138" i="1"/>
  <c r="FE138" i="1"/>
  <c r="FD139" i="1"/>
  <c r="FE139" i="1"/>
  <c r="FD140" i="1"/>
  <c r="FE140" i="1"/>
  <c r="FD141" i="1"/>
  <c r="FE141" i="1"/>
  <c r="FD142" i="1"/>
  <c r="FE142" i="1"/>
  <c r="FD143" i="1"/>
  <c r="FE143" i="1"/>
  <c r="FD144" i="1"/>
  <c r="FE144" i="1"/>
  <c r="FF144" i="1" s="1"/>
  <c r="FD145" i="1"/>
  <c r="FE145" i="1"/>
  <c r="FD146" i="1"/>
  <c r="FE146" i="1"/>
  <c r="FD147" i="1"/>
  <c r="FE147" i="1"/>
  <c r="FD148" i="1"/>
  <c r="FE148" i="1"/>
  <c r="FD149" i="1"/>
  <c r="FE149" i="1"/>
  <c r="FD150" i="1"/>
  <c r="FE150" i="1"/>
  <c r="FD151" i="1"/>
  <c r="FE151" i="1"/>
  <c r="FD152" i="1"/>
  <c r="FE152" i="1"/>
  <c r="FD153" i="1"/>
  <c r="FE153" i="1"/>
  <c r="FD154" i="1"/>
  <c r="FE154" i="1"/>
  <c r="FD155" i="1"/>
  <c r="FE155" i="1"/>
  <c r="FD156" i="1"/>
  <c r="FE156" i="1"/>
  <c r="FD157" i="1"/>
  <c r="FE157" i="1"/>
  <c r="FD158" i="1"/>
  <c r="FE158" i="1"/>
  <c r="FD159" i="1"/>
  <c r="FE159" i="1"/>
  <c r="FD160" i="1"/>
  <c r="FE160" i="1"/>
  <c r="FD161" i="1"/>
  <c r="FE161" i="1"/>
  <c r="FD162" i="1"/>
  <c r="FE162" i="1"/>
  <c r="FD163" i="1"/>
  <c r="FE163" i="1"/>
  <c r="FD164" i="1"/>
  <c r="FE164" i="1"/>
  <c r="FD165" i="1"/>
  <c r="FE165" i="1"/>
  <c r="FD166" i="1"/>
  <c r="FE166" i="1"/>
  <c r="FD167" i="1"/>
  <c r="FE167" i="1"/>
  <c r="FD168" i="1"/>
  <c r="FE168" i="1"/>
  <c r="FD169" i="1"/>
  <c r="FE169" i="1"/>
  <c r="FD170" i="1"/>
  <c r="FE170" i="1"/>
  <c r="FD171" i="1"/>
  <c r="FE171" i="1"/>
  <c r="FD172" i="1"/>
  <c r="FE172" i="1"/>
  <c r="FD173" i="1"/>
  <c r="FE173" i="1"/>
  <c r="FD174" i="1"/>
  <c r="FE174" i="1"/>
  <c r="FD175" i="1"/>
  <c r="FE175" i="1"/>
  <c r="FD176" i="1"/>
  <c r="FE176" i="1"/>
  <c r="FD177" i="1"/>
  <c r="FE177" i="1"/>
  <c r="FD178" i="1"/>
  <c r="FE178" i="1"/>
  <c r="FD179" i="1"/>
  <c r="FE179" i="1"/>
  <c r="FD180" i="1"/>
  <c r="FE180" i="1"/>
  <c r="FD181" i="1"/>
  <c r="FE181" i="1"/>
  <c r="FD182" i="1"/>
  <c r="FE182" i="1"/>
  <c r="FD183" i="1"/>
  <c r="FE183" i="1"/>
  <c r="FD184" i="1"/>
  <c r="FE184" i="1"/>
  <c r="FD185" i="1"/>
  <c r="FE185" i="1"/>
  <c r="FD186" i="1"/>
  <c r="FE186" i="1"/>
  <c r="FD187" i="1"/>
  <c r="FE187" i="1"/>
  <c r="FD188" i="1"/>
  <c r="FE188" i="1"/>
  <c r="FD189" i="1"/>
  <c r="FE189" i="1"/>
  <c r="FD190" i="1"/>
  <c r="FE190" i="1"/>
  <c r="FD191" i="1"/>
  <c r="FE191" i="1"/>
  <c r="FD192" i="1"/>
  <c r="FE192" i="1"/>
  <c r="FD193" i="1"/>
  <c r="FE193" i="1"/>
  <c r="FD194" i="1"/>
  <c r="FE194" i="1"/>
  <c r="FD195" i="1"/>
  <c r="FE195" i="1"/>
  <c r="FD196" i="1"/>
  <c r="FE196" i="1"/>
  <c r="FD197" i="1"/>
  <c r="FE197" i="1"/>
  <c r="FD198" i="1"/>
  <c r="FE198" i="1"/>
  <c r="FD199" i="1"/>
  <c r="FE199" i="1"/>
  <c r="FD200" i="1"/>
  <c r="FE200" i="1"/>
  <c r="FD201" i="1"/>
  <c r="FE201" i="1"/>
  <c r="FD202" i="1"/>
  <c r="FE202" i="1"/>
  <c r="FD203" i="1"/>
  <c r="FE203" i="1"/>
  <c r="FD204" i="1"/>
  <c r="FE204" i="1"/>
  <c r="FD205" i="1"/>
  <c r="FE205" i="1"/>
  <c r="FD206" i="1"/>
  <c r="FE206" i="1"/>
  <c r="FD207" i="1"/>
  <c r="FE207" i="1"/>
  <c r="FD208" i="1"/>
  <c r="FE208" i="1"/>
  <c r="FD209" i="1"/>
  <c r="FE209" i="1"/>
  <c r="FD210" i="1"/>
  <c r="FE210" i="1"/>
  <c r="FD211" i="1"/>
  <c r="FE211" i="1"/>
  <c r="FD212" i="1"/>
  <c r="FE212" i="1"/>
  <c r="FD213" i="1"/>
  <c r="FE213" i="1"/>
  <c r="FD214" i="1"/>
  <c r="FE214" i="1"/>
  <c r="FD215" i="1"/>
  <c r="FE215" i="1"/>
  <c r="FD216" i="1"/>
  <c r="FE216" i="1"/>
  <c r="FD217" i="1"/>
  <c r="FE217" i="1"/>
  <c r="FD218" i="1"/>
  <c r="FE218" i="1"/>
  <c r="FD219" i="1"/>
  <c r="FE219" i="1"/>
  <c r="FD220" i="1"/>
  <c r="FE220" i="1"/>
  <c r="FD221" i="1"/>
  <c r="FE221" i="1"/>
  <c r="FD222" i="1"/>
  <c r="FE222" i="1"/>
  <c r="FD223" i="1"/>
  <c r="FE223" i="1"/>
  <c r="FD224" i="1"/>
  <c r="FE224" i="1"/>
  <c r="FD225" i="1"/>
  <c r="FE225" i="1"/>
  <c r="FD226" i="1"/>
  <c r="FE226" i="1"/>
  <c r="FD227" i="1"/>
  <c r="FE227" i="1"/>
  <c r="FD228" i="1"/>
  <c r="FE228" i="1"/>
  <c r="FD229" i="1"/>
  <c r="FE229" i="1"/>
  <c r="FD230" i="1"/>
  <c r="FE230" i="1"/>
  <c r="FD231" i="1"/>
  <c r="FE231" i="1"/>
  <c r="FD232" i="1"/>
  <c r="FE232" i="1"/>
  <c r="FD233" i="1"/>
  <c r="FE233" i="1"/>
  <c r="FD234" i="1"/>
  <c r="FE234" i="1"/>
  <c r="FD235" i="1"/>
  <c r="FE235" i="1"/>
  <c r="FD236" i="1"/>
  <c r="FE236" i="1"/>
  <c r="FD237" i="1"/>
  <c r="FE237" i="1"/>
  <c r="FD238" i="1"/>
  <c r="FE238" i="1"/>
  <c r="FD239" i="1"/>
  <c r="FE239" i="1"/>
  <c r="FD240" i="1"/>
  <c r="FE240" i="1"/>
  <c r="FD241" i="1"/>
  <c r="FE241" i="1"/>
  <c r="FD242" i="1"/>
  <c r="FE242" i="1"/>
  <c r="FD243" i="1"/>
  <c r="FE243" i="1"/>
  <c r="FD244" i="1"/>
  <c r="FE244" i="1"/>
  <c r="FD245" i="1"/>
  <c r="FE245" i="1"/>
  <c r="FD246" i="1"/>
  <c r="FE246" i="1"/>
  <c r="FD247" i="1"/>
  <c r="FE247" i="1"/>
  <c r="FD248" i="1"/>
  <c r="FE248" i="1"/>
  <c r="FD249" i="1"/>
  <c r="FE249" i="1"/>
  <c r="FD250" i="1"/>
  <c r="FE250" i="1"/>
  <c r="FD251" i="1"/>
  <c r="FE251" i="1"/>
  <c r="FD252" i="1"/>
  <c r="FE252" i="1"/>
  <c r="FD253" i="1"/>
  <c r="FE253" i="1"/>
  <c r="FD254" i="1"/>
  <c r="FE254" i="1"/>
  <c r="FD255" i="1"/>
  <c r="FE255" i="1"/>
  <c r="FD256" i="1"/>
  <c r="FE256" i="1"/>
  <c r="FD257" i="1"/>
  <c r="FE257" i="1"/>
  <c r="FF257" i="1" s="1"/>
  <c r="FD258" i="1"/>
  <c r="FE258" i="1"/>
  <c r="FD259" i="1"/>
  <c r="FE259" i="1"/>
  <c r="FD260" i="1"/>
  <c r="FE260" i="1"/>
  <c r="FD261" i="1"/>
  <c r="FE261" i="1"/>
  <c r="FD262" i="1"/>
  <c r="FE262" i="1"/>
  <c r="FD263" i="1"/>
  <c r="FE263" i="1"/>
  <c r="FD264" i="1"/>
  <c r="FE264" i="1"/>
  <c r="FD265" i="1"/>
  <c r="FE265" i="1"/>
  <c r="FD266" i="1"/>
  <c r="FE266" i="1"/>
  <c r="FD267" i="1"/>
  <c r="FE267" i="1"/>
  <c r="FD268" i="1"/>
  <c r="FE268" i="1"/>
  <c r="FD269" i="1"/>
  <c r="FE269" i="1"/>
  <c r="FD270" i="1"/>
  <c r="FE270" i="1"/>
  <c r="FD271" i="1"/>
  <c r="FE271" i="1"/>
  <c r="FD272" i="1"/>
  <c r="FE272" i="1"/>
  <c r="FD273" i="1"/>
  <c r="FE273" i="1"/>
  <c r="FD274" i="1"/>
  <c r="FE274" i="1"/>
  <c r="FD275" i="1"/>
  <c r="FE275" i="1"/>
  <c r="FD276" i="1"/>
  <c r="FE276" i="1"/>
  <c r="FD277" i="1"/>
  <c r="FE277" i="1"/>
  <c r="FD278" i="1"/>
  <c r="FE278" i="1"/>
  <c r="FD279" i="1"/>
  <c r="FE279" i="1"/>
  <c r="FD280" i="1"/>
  <c r="FE280" i="1"/>
  <c r="FD281" i="1"/>
  <c r="FE281" i="1"/>
  <c r="FD282" i="1"/>
  <c r="FE282" i="1"/>
  <c r="FD283" i="1"/>
  <c r="FE283" i="1"/>
  <c r="FD284" i="1"/>
  <c r="FE284" i="1"/>
  <c r="FD285" i="1"/>
  <c r="FE285" i="1"/>
  <c r="FD286" i="1"/>
  <c r="FE286" i="1"/>
  <c r="FD287" i="1"/>
  <c r="FE287" i="1"/>
  <c r="FD288" i="1"/>
  <c r="FE288" i="1"/>
  <c r="FD289" i="1"/>
  <c r="FE289" i="1"/>
  <c r="FD290" i="1"/>
  <c r="FE290" i="1"/>
  <c r="FD291" i="1"/>
  <c r="FE291" i="1"/>
  <c r="FD292" i="1"/>
  <c r="FE292" i="1"/>
  <c r="FD293" i="1"/>
  <c r="FE293" i="1"/>
  <c r="FD294" i="1"/>
  <c r="FE294" i="1"/>
  <c r="FD295" i="1"/>
  <c r="FE295" i="1"/>
  <c r="FD296" i="1"/>
  <c r="FE296" i="1"/>
  <c r="FD297" i="1"/>
  <c r="FE297" i="1"/>
  <c r="FD298" i="1"/>
  <c r="FE298" i="1"/>
  <c r="FD299" i="1"/>
  <c r="FE299" i="1"/>
  <c r="FD300" i="1"/>
  <c r="FE300" i="1"/>
  <c r="FD301" i="1"/>
  <c r="FE301" i="1"/>
  <c r="FD303" i="1"/>
  <c r="FE303" i="1"/>
  <c r="FD302" i="1"/>
  <c r="FE302" i="1"/>
  <c r="FD307" i="1"/>
  <c r="FE307" i="1"/>
  <c r="FD308" i="1"/>
  <c r="FE308" i="1"/>
  <c r="FD306" i="1"/>
  <c r="FE306" i="1"/>
  <c r="FD305" i="1"/>
  <c r="FE305" i="1"/>
  <c r="FD304" i="1"/>
  <c r="FE304" i="1"/>
  <c r="FD312" i="1"/>
  <c r="FE312" i="1"/>
  <c r="FD311" i="1"/>
  <c r="FE311" i="1"/>
  <c r="FD309" i="1"/>
  <c r="FE309" i="1"/>
  <c r="FD310" i="1"/>
  <c r="FE310" i="1"/>
  <c r="FD320" i="1"/>
  <c r="FE320" i="1"/>
  <c r="FD319" i="1"/>
  <c r="FE319" i="1"/>
  <c r="FD318" i="1"/>
  <c r="FE318" i="1"/>
  <c r="FD317" i="1"/>
  <c r="FE317" i="1"/>
  <c r="FD316" i="1"/>
  <c r="FE316" i="1"/>
  <c r="FD315" i="1"/>
  <c r="FE315" i="1"/>
  <c r="FD314" i="1"/>
  <c r="FE314" i="1"/>
  <c r="FD313" i="1"/>
  <c r="FE313" i="1"/>
  <c r="FD322" i="1"/>
  <c r="FE322" i="1"/>
  <c r="FD321" i="1"/>
  <c r="FE321" i="1"/>
  <c r="FD330" i="1"/>
  <c r="FE330" i="1"/>
  <c r="FD329" i="1"/>
  <c r="FE329" i="1"/>
  <c r="FD328" i="1"/>
  <c r="FE328" i="1"/>
  <c r="FD327" i="1"/>
  <c r="FE327" i="1"/>
  <c r="FD326" i="1"/>
  <c r="FE326" i="1"/>
  <c r="FD325" i="1"/>
  <c r="FE325" i="1"/>
  <c r="FD324" i="1"/>
  <c r="FE324" i="1"/>
  <c r="FD323" i="1"/>
  <c r="FE323" i="1"/>
  <c r="FD332" i="1"/>
  <c r="FE332" i="1"/>
  <c r="FD334" i="1"/>
  <c r="FE334" i="1"/>
  <c r="FD333" i="1"/>
  <c r="FE333" i="1"/>
  <c r="FD331" i="1"/>
  <c r="FE331" i="1"/>
  <c r="FD345" i="1"/>
  <c r="FE345" i="1"/>
  <c r="FD344" i="1"/>
  <c r="FE344" i="1"/>
  <c r="FD342" i="1"/>
  <c r="FE342" i="1"/>
  <c r="FD343" i="1"/>
  <c r="FE343" i="1"/>
  <c r="FD341" i="1"/>
  <c r="FE341" i="1"/>
  <c r="FD340" i="1"/>
  <c r="FE340" i="1"/>
  <c r="FD338" i="1"/>
  <c r="FE338" i="1"/>
  <c r="FD339" i="1"/>
  <c r="FE339" i="1"/>
  <c r="FD337" i="1"/>
  <c r="FE337" i="1"/>
  <c r="FD335" i="1"/>
  <c r="FE335" i="1"/>
  <c r="FD336" i="1"/>
  <c r="FE336" i="1"/>
  <c r="FD346" i="1"/>
  <c r="FE346" i="1"/>
  <c r="FD353" i="1"/>
  <c r="FE353" i="1"/>
  <c r="FD352" i="1"/>
  <c r="FE352" i="1"/>
  <c r="FD350" i="1"/>
  <c r="FE350" i="1"/>
  <c r="FD351" i="1"/>
  <c r="FE351" i="1"/>
  <c r="FD349" i="1"/>
  <c r="FE349" i="1"/>
  <c r="FD348" i="1"/>
  <c r="FE348" i="1"/>
  <c r="FD347" i="1"/>
  <c r="FE347" i="1"/>
  <c r="FD358" i="1"/>
  <c r="FE358" i="1"/>
  <c r="FD357" i="1"/>
  <c r="FE357" i="1"/>
  <c r="FD356" i="1"/>
  <c r="FE356" i="1"/>
  <c r="FD354" i="1"/>
  <c r="FE354" i="1"/>
  <c r="FD355" i="1"/>
  <c r="FE355" i="1"/>
  <c r="FD361" i="1"/>
  <c r="FE361" i="1"/>
  <c r="FD362" i="1"/>
  <c r="FE362" i="1"/>
  <c r="FD360" i="1"/>
  <c r="FE360" i="1"/>
  <c r="FD359" i="1"/>
  <c r="FE359" i="1"/>
  <c r="FD363" i="1"/>
  <c r="FE363" i="1"/>
  <c r="FD364" i="1"/>
  <c r="FE364" i="1"/>
  <c r="FD365" i="1"/>
  <c r="FE365" i="1"/>
  <c r="FD366" i="1"/>
  <c r="FE366" i="1"/>
  <c r="FD367" i="1"/>
  <c r="FE367" i="1"/>
  <c r="FD368" i="1"/>
  <c r="FE368" i="1"/>
  <c r="FD369" i="1"/>
  <c r="FE369" i="1"/>
  <c r="FD370" i="1"/>
  <c r="FE370" i="1"/>
  <c r="FD371" i="1"/>
  <c r="FE371" i="1"/>
  <c r="FD372" i="1"/>
  <c r="FE372" i="1"/>
  <c r="FD373" i="1"/>
  <c r="FE373" i="1"/>
  <c r="FD374" i="1"/>
  <c r="FE374" i="1"/>
  <c r="FD375" i="1"/>
  <c r="FE375" i="1"/>
  <c r="FD376" i="1"/>
  <c r="FE376" i="1"/>
  <c r="FD377" i="1"/>
  <c r="FE377" i="1"/>
  <c r="FD378" i="1"/>
  <c r="FE378" i="1"/>
  <c r="FD379" i="1"/>
  <c r="FE379" i="1"/>
  <c r="FD380" i="1"/>
  <c r="FE380" i="1"/>
  <c r="FD381" i="1"/>
  <c r="FE381" i="1"/>
  <c r="FD382" i="1"/>
  <c r="FE382" i="1"/>
  <c r="FD383" i="1"/>
  <c r="FE383" i="1"/>
  <c r="FD384" i="1"/>
  <c r="FE384" i="1"/>
  <c r="FD385" i="1"/>
  <c r="FE385" i="1"/>
  <c r="FD386" i="1"/>
  <c r="FE386" i="1"/>
  <c r="FD387" i="1"/>
  <c r="FE387" i="1"/>
  <c r="FD388" i="1"/>
  <c r="FE388" i="1"/>
  <c r="FD389" i="1"/>
  <c r="FE389" i="1"/>
  <c r="FD390" i="1"/>
  <c r="FE390" i="1"/>
  <c r="FD391" i="1"/>
  <c r="FE391" i="1"/>
  <c r="FD392" i="1"/>
  <c r="FE392" i="1"/>
  <c r="FD393" i="1"/>
  <c r="FE393" i="1"/>
  <c r="FD394" i="1"/>
  <c r="FE394" i="1"/>
  <c r="FD395" i="1"/>
  <c r="FE395" i="1"/>
  <c r="FD396" i="1"/>
  <c r="FE396" i="1"/>
  <c r="FD397" i="1"/>
  <c r="FE397" i="1"/>
  <c r="FD398" i="1"/>
  <c r="FE398" i="1"/>
  <c r="FD399" i="1"/>
  <c r="FE399" i="1"/>
  <c r="FD400" i="1"/>
  <c r="FE400" i="1"/>
  <c r="FD401" i="1"/>
  <c r="FE401" i="1"/>
  <c r="FD402" i="1"/>
  <c r="FE402" i="1"/>
  <c r="FD403" i="1"/>
  <c r="FE403" i="1"/>
  <c r="FD404" i="1"/>
  <c r="FE404" i="1"/>
  <c r="FD405" i="1"/>
  <c r="FE405" i="1"/>
  <c r="FD406" i="1"/>
  <c r="FE406" i="1"/>
  <c r="FD407" i="1"/>
  <c r="FE407" i="1"/>
  <c r="FD408" i="1"/>
  <c r="FE408" i="1"/>
  <c r="FD409" i="1"/>
  <c r="FE409" i="1"/>
  <c r="FD410" i="1"/>
  <c r="FE410" i="1"/>
  <c r="FD411" i="1"/>
  <c r="FE411" i="1"/>
  <c r="FD412" i="1"/>
  <c r="FE412" i="1"/>
  <c r="FD413" i="1"/>
  <c r="FE413" i="1"/>
  <c r="FD414" i="1"/>
  <c r="FE414" i="1"/>
  <c r="FD415" i="1"/>
  <c r="FE415" i="1"/>
  <c r="FD416" i="1"/>
  <c r="FE416" i="1"/>
  <c r="FD417" i="1"/>
  <c r="FE417" i="1"/>
  <c r="FD418" i="1"/>
  <c r="FE418" i="1"/>
  <c r="FD419" i="1"/>
  <c r="FE419" i="1"/>
  <c r="FD420" i="1"/>
  <c r="FE420" i="1"/>
  <c r="FD421" i="1"/>
  <c r="FE421" i="1"/>
  <c r="FD422" i="1"/>
  <c r="FE422" i="1"/>
  <c r="FD423" i="1"/>
  <c r="FE423" i="1"/>
  <c r="FD424" i="1"/>
  <c r="FE424" i="1"/>
  <c r="FD425" i="1"/>
  <c r="FE425" i="1"/>
  <c r="FD426" i="1"/>
  <c r="FE426" i="1"/>
  <c r="FD427" i="1"/>
  <c r="FE427" i="1"/>
  <c r="FD428" i="1"/>
  <c r="FE428" i="1"/>
  <c r="FD429" i="1"/>
  <c r="FE429" i="1"/>
  <c r="FD430" i="1"/>
  <c r="FE430" i="1"/>
  <c r="FD431" i="1"/>
  <c r="FE431" i="1"/>
  <c r="FD432" i="1"/>
  <c r="FE432" i="1"/>
  <c r="FD433" i="1"/>
  <c r="FE433" i="1"/>
  <c r="FD434" i="1"/>
  <c r="FE434" i="1"/>
  <c r="FD435" i="1"/>
  <c r="FE435" i="1"/>
  <c r="FD436" i="1"/>
  <c r="FE436" i="1"/>
  <c r="FD437" i="1"/>
  <c r="FE437" i="1"/>
  <c r="FD438" i="1"/>
  <c r="FE438" i="1"/>
  <c r="FD439" i="1"/>
  <c r="FE439" i="1"/>
  <c r="FD440" i="1"/>
  <c r="FE440" i="1"/>
  <c r="FD441" i="1"/>
  <c r="FE441" i="1"/>
  <c r="FD442" i="1"/>
  <c r="FE442" i="1"/>
  <c r="FD443" i="1"/>
  <c r="FE443" i="1"/>
  <c r="FD444" i="1"/>
  <c r="FE444" i="1"/>
  <c r="FD445" i="1"/>
  <c r="FE445" i="1"/>
  <c r="FD446" i="1"/>
  <c r="FE446" i="1"/>
  <c r="FD447" i="1"/>
  <c r="FE447" i="1"/>
  <c r="FD448" i="1"/>
  <c r="FE448" i="1"/>
  <c r="FD449" i="1"/>
  <c r="FE449" i="1"/>
  <c r="FD450" i="1"/>
  <c r="FE450" i="1"/>
  <c r="FD451" i="1"/>
  <c r="FE451" i="1"/>
  <c r="FD452" i="1"/>
  <c r="FE452" i="1"/>
  <c r="FD453" i="1"/>
  <c r="FE453" i="1"/>
  <c r="FD454" i="1"/>
  <c r="FE454" i="1"/>
  <c r="FD455" i="1"/>
  <c r="FE455" i="1"/>
  <c r="FD456" i="1"/>
  <c r="FE456" i="1"/>
  <c r="FD457" i="1"/>
  <c r="FE457" i="1"/>
  <c r="FD458" i="1"/>
  <c r="FE458" i="1"/>
  <c r="FD459" i="1"/>
  <c r="FE459" i="1"/>
  <c r="FD460" i="1"/>
  <c r="FE460" i="1"/>
  <c r="FD461" i="1"/>
  <c r="FE461" i="1"/>
  <c r="FD462" i="1"/>
  <c r="FE462" i="1"/>
  <c r="FD463" i="1"/>
  <c r="FE463" i="1"/>
  <c r="FD464" i="1"/>
  <c r="FE464" i="1"/>
  <c r="FD465" i="1"/>
  <c r="FE465" i="1"/>
  <c r="FD466" i="1"/>
  <c r="FE466" i="1"/>
  <c r="FD467" i="1"/>
  <c r="FE467" i="1"/>
  <c r="FD468" i="1"/>
  <c r="FE468" i="1"/>
  <c r="FD469" i="1"/>
  <c r="FE469" i="1"/>
  <c r="FD470" i="1"/>
  <c r="FE470" i="1"/>
  <c r="FD471" i="1"/>
  <c r="FE471" i="1"/>
  <c r="FD472" i="1"/>
  <c r="FE472" i="1"/>
  <c r="FD473" i="1"/>
  <c r="FE473" i="1"/>
  <c r="FD474" i="1"/>
  <c r="FE474" i="1"/>
  <c r="FD475" i="1"/>
  <c r="FE475" i="1"/>
  <c r="FD476" i="1"/>
  <c r="FE476" i="1"/>
  <c r="FD477" i="1"/>
  <c r="FE477" i="1"/>
  <c r="FD478" i="1"/>
  <c r="FE478" i="1"/>
  <c r="FD479" i="1"/>
  <c r="FE479" i="1"/>
  <c r="FD480" i="1"/>
  <c r="FE480" i="1"/>
  <c r="FD481" i="1"/>
  <c r="FE481" i="1"/>
  <c r="FD482" i="1"/>
  <c r="FE482" i="1"/>
  <c r="FD483" i="1"/>
  <c r="FE483" i="1"/>
  <c r="FD484" i="1"/>
  <c r="FE484" i="1"/>
  <c r="FD485" i="1"/>
  <c r="FE485" i="1"/>
  <c r="FD486" i="1"/>
  <c r="FE486" i="1"/>
  <c r="FD487" i="1"/>
  <c r="FE487" i="1"/>
  <c r="FD488" i="1"/>
  <c r="FE488" i="1"/>
  <c r="FD489" i="1"/>
  <c r="FE489" i="1"/>
  <c r="FD490" i="1"/>
  <c r="FE490" i="1"/>
  <c r="FD491" i="1"/>
  <c r="FE491" i="1"/>
  <c r="FD492" i="1"/>
  <c r="FE492" i="1"/>
  <c r="FD493" i="1"/>
  <c r="FE493" i="1"/>
  <c r="FD494" i="1"/>
  <c r="FE494" i="1"/>
  <c r="FD495" i="1"/>
  <c r="FE495" i="1"/>
  <c r="FD496" i="1"/>
  <c r="FE496" i="1"/>
  <c r="FD497" i="1"/>
  <c r="FE497" i="1"/>
  <c r="FD498" i="1"/>
  <c r="FE498" i="1"/>
  <c r="FD499" i="1"/>
  <c r="FE499" i="1"/>
  <c r="FD500" i="1"/>
  <c r="FE500" i="1"/>
  <c r="FD501" i="1"/>
  <c r="FE501" i="1"/>
  <c r="FD502" i="1"/>
  <c r="FE502" i="1"/>
  <c r="FD503" i="1"/>
  <c r="FE503" i="1"/>
  <c r="FD504" i="1"/>
  <c r="FE504" i="1"/>
  <c r="FD505" i="1"/>
  <c r="FE505" i="1"/>
  <c r="FD506" i="1"/>
  <c r="FE506" i="1"/>
  <c r="FD507" i="1"/>
  <c r="FE507" i="1"/>
  <c r="FD508" i="1"/>
  <c r="FE508" i="1"/>
  <c r="FD509" i="1"/>
  <c r="FE509" i="1"/>
  <c r="FD510" i="1"/>
  <c r="FE510" i="1"/>
  <c r="FD511" i="1"/>
  <c r="FE511" i="1"/>
  <c r="FD512" i="1"/>
  <c r="FE512" i="1"/>
  <c r="FD513" i="1"/>
  <c r="FE513" i="1"/>
  <c r="FD514" i="1"/>
  <c r="FE514" i="1"/>
  <c r="FD515" i="1"/>
  <c r="FE515" i="1"/>
  <c r="FD516" i="1"/>
  <c r="FE516" i="1"/>
  <c r="FD517" i="1"/>
  <c r="FE517" i="1"/>
  <c r="FD518" i="1"/>
  <c r="FE518" i="1"/>
  <c r="FD519" i="1"/>
  <c r="FE519" i="1"/>
  <c r="FD520" i="1"/>
  <c r="FE520" i="1"/>
  <c r="FD521" i="1"/>
  <c r="FE521" i="1"/>
  <c r="FD522" i="1"/>
  <c r="FE522" i="1"/>
  <c r="FD523" i="1"/>
  <c r="FE523" i="1"/>
  <c r="FD524" i="1"/>
  <c r="FE524" i="1"/>
  <c r="FD525" i="1"/>
  <c r="FE525" i="1"/>
  <c r="FD526" i="1"/>
  <c r="FE526" i="1"/>
  <c r="FD527" i="1"/>
  <c r="FE527" i="1"/>
  <c r="FD528" i="1"/>
  <c r="FE528" i="1"/>
  <c r="FD529" i="1"/>
  <c r="FE529" i="1"/>
  <c r="FD530" i="1"/>
  <c r="FE530" i="1"/>
  <c r="FD531" i="1"/>
  <c r="FE531" i="1"/>
  <c r="FD532" i="1"/>
  <c r="FE532" i="1"/>
  <c r="FD533" i="1"/>
  <c r="FE533" i="1"/>
  <c r="FD534" i="1"/>
  <c r="FE534" i="1"/>
  <c r="FD535" i="1"/>
  <c r="FE535" i="1"/>
  <c r="FD536" i="1"/>
  <c r="FE536" i="1"/>
  <c r="FD537" i="1"/>
  <c r="FE537" i="1"/>
  <c r="FD538" i="1"/>
  <c r="FE538" i="1"/>
  <c r="FD539" i="1"/>
  <c r="FE539" i="1"/>
  <c r="FD540" i="1"/>
  <c r="FE540" i="1"/>
  <c r="FD541" i="1"/>
  <c r="FE541" i="1"/>
  <c r="FD542" i="1"/>
  <c r="FE542" i="1"/>
  <c r="FD543" i="1"/>
  <c r="FE543" i="1"/>
  <c r="FD544" i="1"/>
  <c r="FE544" i="1"/>
  <c r="FD545" i="1"/>
  <c r="FE545" i="1"/>
  <c r="FD546" i="1"/>
  <c r="FE546" i="1"/>
  <c r="FD547" i="1"/>
  <c r="FE547" i="1"/>
  <c r="FD548" i="1"/>
  <c r="FE548" i="1"/>
  <c r="FD549" i="1"/>
  <c r="FE549" i="1"/>
  <c r="FD550" i="1"/>
  <c r="FE550" i="1"/>
  <c r="FD551" i="1"/>
  <c r="FE551" i="1"/>
  <c r="FD552" i="1"/>
  <c r="FE552" i="1"/>
  <c r="FD553" i="1"/>
  <c r="FE553" i="1"/>
  <c r="FD554" i="1"/>
  <c r="FE554" i="1"/>
  <c r="FD555" i="1"/>
  <c r="FE555" i="1"/>
  <c r="FD556" i="1"/>
  <c r="FE556" i="1"/>
  <c r="FD557" i="1"/>
  <c r="FE557" i="1"/>
  <c r="FD558" i="1"/>
  <c r="FE558" i="1"/>
  <c r="FD559" i="1"/>
  <c r="FE559" i="1"/>
  <c r="FD560" i="1"/>
  <c r="FE560" i="1"/>
  <c r="FD561" i="1"/>
  <c r="FE561" i="1"/>
  <c r="FD562" i="1"/>
  <c r="FE562" i="1"/>
  <c r="FD563" i="1"/>
  <c r="FE563" i="1"/>
  <c r="FD564" i="1"/>
  <c r="FE564" i="1"/>
  <c r="FD565" i="1"/>
  <c r="FE565" i="1"/>
  <c r="FD566" i="1"/>
  <c r="FE566" i="1"/>
  <c r="FD567" i="1"/>
  <c r="FE567" i="1"/>
  <c r="FD568" i="1"/>
  <c r="FE568" i="1"/>
  <c r="FD569" i="1"/>
  <c r="FE569" i="1"/>
  <c r="FD570" i="1"/>
  <c r="FE570" i="1"/>
  <c r="FD571" i="1"/>
  <c r="FE571" i="1"/>
  <c r="FD572" i="1"/>
  <c r="FE572" i="1"/>
  <c r="FD573" i="1"/>
  <c r="FE573" i="1"/>
  <c r="FD574" i="1"/>
  <c r="FE574" i="1"/>
  <c r="FD575" i="1"/>
  <c r="FE575" i="1"/>
  <c r="FD576" i="1"/>
  <c r="FE576" i="1"/>
  <c r="FD577" i="1"/>
  <c r="FE577" i="1"/>
  <c r="FD578" i="1"/>
  <c r="FE578" i="1"/>
  <c r="FD579" i="1"/>
  <c r="FE579" i="1"/>
  <c r="FD580" i="1"/>
  <c r="FE580" i="1"/>
  <c r="FD581" i="1"/>
  <c r="FE581" i="1"/>
  <c r="FD582" i="1"/>
  <c r="FE582" i="1"/>
  <c r="FD583" i="1"/>
  <c r="FE583" i="1"/>
  <c r="FD584" i="1"/>
  <c r="FE584" i="1"/>
  <c r="FD585" i="1"/>
  <c r="FE585" i="1"/>
  <c r="FD586" i="1"/>
  <c r="FE586" i="1"/>
  <c r="FD587" i="1"/>
  <c r="FE587" i="1"/>
  <c r="FD588" i="1"/>
  <c r="FE588" i="1"/>
  <c r="FD589" i="1"/>
  <c r="FE589" i="1"/>
  <c r="FD590" i="1"/>
  <c r="FE590" i="1"/>
  <c r="FD591" i="1"/>
  <c r="FE591" i="1"/>
  <c r="FD592" i="1"/>
  <c r="FE592" i="1"/>
  <c r="FD593" i="1"/>
  <c r="FE593" i="1"/>
  <c r="FD594" i="1"/>
  <c r="FE594" i="1"/>
  <c r="FD595" i="1"/>
  <c r="FE595" i="1"/>
  <c r="FD596" i="1"/>
  <c r="FE596" i="1"/>
  <c r="FD597" i="1"/>
  <c r="FE597" i="1"/>
  <c r="FD598" i="1"/>
  <c r="FE598" i="1"/>
  <c r="FD599" i="1"/>
  <c r="FE599" i="1"/>
  <c r="FD600" i="1"/>
  <c r="FE600" i="1"/>
  <c r="FD601" i="1"/>
  <c r="FE601" i="1"/>
  <c r="FD602" i="1"/>
  <c r="FE602" i="1"/>
  <c r="FD603" i="1"/>
  <c r="FE603" i="1"/>
  <c r="FD604" i="1"/>
  <c r="FE604" i="1"/>
  <c r="FD605" i="1"/>
  <c r="FE605" i="1"/>
  <c r="FD606" i="1"/>
  <c r="FE606" i="1"/>
  <c r="FD607" i="1"/>
  <c r="FE607" i="1"/>
  <c r="FD608" i="1"/>
  <c r="FE608" i="1"/>
  <c r="FD609" i="1"/>
  <c r="FE609" i="1"/>
  <c r="FD610" i="1"/>
  <c r="FE610" i="1"/>
  <c r="FD611" i="1"/>
  <c r="FE611" i="1"/>
  <c r="FD612" i="1"/>
  <c r="FE612" i="1"/>
  <c r="FD613" i="1"/>
  <c r="FE613" i="1"/>
  <c r="FD614" i="1"/>
  <c r="FE614" i="1"/>
  <c r="FD615" i="1"/>
  <c r="FE615" i="1"/>
  <c r="FE3" i="1"/>
  <c r="FD3" i="1"/>
  <c r="G4" i="1"/>
  <c r="G5" i="1"/>
  <c r="G6" i="1"/>
  <c r="G7" i="1"/>
  <c r="G8" i="1"/>
  <c r="G9" i="1"/>
  <c r="G12" i="1"/>
  <c r="G10" i="1"/>
  <c r="G13" i="1"/>
  <c r="G11" i="1"/>
  <c r="G14" i="1"/>
  <c r="G15" i="1"/>
  <c r="G18" i="1"/>
  <c r="G17" i="1"/>
  <c r="G19" i="1"/>
  <c r="G16" i="1"/>
  <c r="G20" i="1"/>
  <c r="G21" i="1"/>
  <c r="G22" i="1"/>
  <c r="G23" i="1"/>
  <c r="G24" i="1"/>
  <c r="G26" i="1"/>
  <c r="G27" i="1"/>
  <c r="G25" i="1"/>
  <c r="G28" i="1"/>
  <c r="G29" i="1"/>
  <c r="G30" i="1"/>
  <c r="G32" i="1"/>
  <c r="G31" i="1"/>
  <c r="G34" i="1"/>
  <c r="G33" i="1"/>
  <c r="G36" i="1"/>
  <c r="G35" i="1"/>
  <c r="G38" i="1"/>
  <c r="G37" i="1"/>
  <c r="G39" i="1"/>
  <c r="G42" i="1"/>
  <c r="G40" i="1"/>
  <c r="G41" i="1"/>
  <c r="G43" i="1"/>
  <c r="G44" i="1"/>
  <c r="G45" i="1"/>
  <c r="G46" i="1"/>
  <c r="G47" i="1"/>
  <c r="G51" i="1"/>
  <c r="G49" i="1"/>
  <c r="G48" i="1"/>
  <c r="G50" i="1"/>
  <c r="G53" i="1"/>
  <c r="G52" i="1"/>
  <c r="G55" i="1"/>
  <c r="G54" i="1"/>
  <c r="G56" i="1"/>
  <c r="G57" i="1"/>
  <c r="G59" i="1"/>
  <c r="G58" i="1"/>
  <c r="G60" i="1"/>
  <c r="G61" i="1"/>
  <c r="G64" i="1"/>
  <c r="G62" i="1"/>
  <c r="G65" i="1"/>
  <c r="G63" i="1"/>
  <c r="G66" i="1"/>
  <c r="G67" i="1"/>
  <c r="G68" i="1"/>
  <c r="G69" i="1"/>
  <c r="G70" i="1"/>
  <c r="G71" i="1"/>
  <c r="G72" i="1"/>
  <c r="G73" i="1"/>
  <c r="G75" i="1"/>
  <c r="G74" i="1"/>
  <c r="G77" i="1"/>
  <c r="G76" i="1"/>
  <c r="G78" i="1"/>
  <c r="G79" i="1"/>
  <c r="G80" i="1"/>
  <c r="G82" i="1"/>
  <c r="G81" i="1"/>
  <c r="G83" i="1"/>
  <c r="G85" i="1"/>
  <c r="G84" i="1"/>
  <c r="G87" i="1"/>
  <c r="G86" i="1"/>
  <c r="G88" i="1"/>
  <c r="G89" i="1"/>
  <c r="G90" i="1"/>
  <c r="G91" i="1"/>
  <c r="G92" i="1"/>
  <c r="G93" i="1"/>
  <c r="G94" i="1"/>
  <c r="G96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2" i="1"/>
  <c r="G131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6" i="1"/>
  <c r="G155" i="1"/>
  <c r="G157" i="1"/>
  <c r="G158" i="1"/>
  <c r="G159" i="1"/>
  <c r="G160" i="1"/>
  <c r="G161" i="1"/>
  <c r="G164" i="1"/>
  <c r="G162" i="1"/>
  <c r="G163" i="1"/>
  <c r="G165" i="1"/>
  <c r="G166" i="1"/>
  <c r="G167" i="1"/>
  <c r="G168" i="1"/>
  <c r="G169" i="1"/>
  <c r="G170" i="1"/>
  <c r="G171" i="1"/>
  <c r="G172" i="1"/>
  <c r="G174" i="1"/>
  <c r="G173" i="1"/>
  <c r="G175" i="1"/>
  <c r="G176" i="1"/>
  <c r="G178" i="1"/>
  <c r="G177" i="1"/>
  <c r="G181" i="1"/>
  <c r="G180" i="1"/>
  <c r="G179" i="1"/>
  <c r="G182" i="1"/>
  <c r="G183" i="1"/>
  <c r="G184" i="1"/>
  <c r="G185" i="1"/>
  <c r="G186" i="1"/>
  <c r="G187" i="1"/>
  <c r="G189" i="1"/>
  <c r="G188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8" i="1"/>
  <c r="G207" i="1"/>
  <c r="G209" i="1"/>
  <c r="G210" i="1"/>
  <c r="G211" i="1"/>
  <c r="G212" i="1"/>
  <c r="G213" i="1"/>
  <c r="G214" i="1"/>
  <c r="G216" i="1"/>
  <c r="G215" i="1"/>
  <c r="G217" i="1"/>
  <c r="G218" i="1"/>
  <c r="G219" i="1"/>
  <c r="G220" i="1"/>
  <c r="G221" i="1"/>
  <c r="G222" i="1"/>
  <c r="G223" i="1"/>
  <c r="G225" i="1"/>
  <c r="G224" i="1"/>
  <c r="G226" i="1"/>
  <c r="G227" i="1"/>
  <c r="G229" i="1"/>
  <c r="G228" i="1"/>
  <c r="G230" i="1"/>
  <c r="G231" i="1"/>
  <c r="G233" i="1"/>
  <c r="G232" i="1"/>
  <c r="G234" i="1"/>
  <c r="G235" i="1"/>
  <c r="G236" i="1"/>
  <c r="G237" i="1"/>
  <c r="G238" i="1"/>
  <c r="G239" i="1"/>
  <c r="G240" i="1"/>
  <c r="G242" i="1"/>
  <c r="G241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70" i="1"/>
  <c r="G269" i="1"/>
  <c r="G271" i="1"/>
  <c r="G272" i="1"/>
  <c r="G273" i="1"/>
  <c r="G275" i="1"/>
  <c r="G274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3" i="1"/>
  <c r="G302" i="1"/>
  <c r="G307" i="1"/>
  <c r="G308" i="1"/>
  <c r="G306" i="1"/>
  <c r="G305" i="1"/>
  <c r="G304" i="1"/>
  <c r="G311" i="1"/>
  <c r="G312" i="1"/>
  <c r="G309" i="1"/>
  <c r="G310" i="1"/>
  <c r="G320" i="1"/>
  <c r="G319" i="1"/>
  <c r="G318" i="1"/>
  <c r="G317" i="1"/>
  <c r="G316" i="1"/>
  <c r="G314" i="1"/>
  <c r="G315" i="1"/>
  <c r="G313" i="1"/>
  <c r="G321" i="1"/>
  <c r="G322" i="1"/>
  <c r="G330" i="1"/>
  <c r="G329" i="1"/>
  <c r="G328" i="1"/>
  <c r="G327" i="1"/>
  <c r="G326" i="1"/>
  <c r="G324" i="1"/>
  <c r="G325" i="1"/>
  <c r="G323" i="1"/>
  <c r="G332" i="1"/>
  <c r="G334" i="1"/>
  <c r="G333" i="1"/>
  <c r="G331" i="1"/>
  <c r="G345" i="1"/>
  <c r="G344" i="1"/>
  <c r="G342" i="1"/>
  <c r="G343" i="1"/>
  <c r="G340" i="1"/>
  <c r="G341" i="1"/>
  <c r="G338" i="1"/>
  <c r="G337" i="1"/>
  <c r="G339" i="1"/>
  <c r="G335" i="1"/>
  <c r="G336" i="1"/>
  <c r="G346" i="1"/>
  <c r="G353" i="1"/>
  <c r="G352" i="1"/>
  <c r="G350" i="1"/>
  <c r="G351" i="1"/>
  <c r="G349" i="1"/>
  <c r="G348" i="1"/>
  <c r="G347" i="1"/>
  <c r="G358" i="1"/>
  <c r="G357" i="1"/>
  <c r="G356" i="1"/>
  <c r="G354" i="1"/>
  <c r="G355" i="1"/>
  <c r="G361" i="1"/>
  <c r="G362" i="1"/>
  <c r="G360" i="1"/>
  <c r="G359" i="1"/>
  <c r="G363" i="1"/>
  <c r="G364" i="1"/>
  <c r="G365" i="1"/>
  <c r="G366" i="1"/>
  <c r="G370" i="1"/>
  <c r="G369" i="1"/>
  <c r="G368" i="1"/>
  <c r="G367" i="1"/>
  <c r="G371" i="1"/>
  <c r="G373" i="1"/>
  <c r="G372" i="1"/>
  <c r="G374" i="1"/>
  <c r="G375" i="1"/>
  <c r="G376" i="1"/>
  <c r="G378" i="1"/>
  <c r="G377" i="1"/>
  <c r="G379" i="1"/>
  <c r="G380" i="1"/>
  <c r="G382" i="1"/>
  <c r="G381" i="1"/>
  <c r="G384" i="1"/>
  <c r="G383" i="1"/>
  <c r="G385" i="1"/>
  <c r="G388" i="1"/>
  <c r="G389" i="1"/>
  <c r="G386" i="1"/>
  <c r="G387" i="1"/>
  <c r="G390" i="1"/>
  <c r="G391" i="1"/>
  <c r="G394" i="1"/>
  <c r="G392" i="1"/>
  <c r="G393" i="1"/>
  <c r="G395" i="1"/>
  <c r="G396" i="1"/>
  <c r="G398" i="1"/>
  <c r="G399" i="1"/>
  <c r="G397" i="1"/>
  <c r="G401" i="1"/>
  <c r="G400" i="1"/>
  <c r="G402" i="1"/>
  <c r="G403" i="1"/>
  <c r="G404" i="1"/>
  <c r="G405" i="1"/>
  <c r="G406" i="1"/>
  <c r="G407" i="1"/>
  <c r="G410" i="1"/>
  <c r="G409" i="1"/>
  <c r="G408" i="1"/>
  <c r="G411" i="1"/>
  <c r="G413" i="1"/>
  <c r="G415" i="1"/>
  <c r="G412" i="1"/>
  <c r="G414" i="1"/>
  <c r="G416" i="1"/>
  <c r="G419" i="1"/>
  <c r="G420" i="1"/>
  <c r="G418" i="1"/>
  <c r="G417" i="1"/>
  <c r="G421" i="1"/>
  <c r="G423" i="1"/>
  <c r="G422" i="1"/>
  <c r="G424" i="1"/>
  <c r="G425" i="1"/>
  <c r="G428" i="1"/>
  <c r="G429" i="1"/>
  <c r="G427" i="1"/>
  <c r="G426" i="1"/>
  <c r="G430" i="1"/>
  <c r="G431" i="1"/>
  <c r="G432" i="1"/>
  <c r="G433" i="1"/>
  <c r="G435" i="1"/>
  <c r="G434" i="1"/>
  <c r="G436" i="1"/>
  <c r="G438" i="1"/>
  <c r="G437" i="1"/>
  <c r="G439" i="1"/>
  <c r="G441" i="1"/>
  <c r="G440" i="1"/>
  <c r="G443" i="1"/>
  <c r="G442" i="1"/>
  <c r="G444" i="1"/>
  <c r="G445" i="1"/>
  <c r="G447" i="1"/>
  <c r="G446" i="1"/>
  <c r="G448" i="1"/>
  <c r="G451" i="1"/>
  <c r="G450" i="1"/>
  <c r="G449" i="1"/>
  <c r="G452" i="1"/>
  <c r="G453" i="1"/>
  <c r="G454" i="1"/>
  <c r="G455" i="1"/>
  <c r="G456" i="1"/>
  <c r="G457" i="1"/>
  <c r="G458" i="1"/>
  <c r="G459" i="1"/>
  <c r="G460" i="1"/>
  <c r="G463" i="1"/>
  <c r="G461" i="1"/>
  <c r="G462" i="1"/>
  <c r="G465" i="1"/>
  <c r="G464" i="1"/>
  <c r="G466" i="1"/>
  <c r="G467" i="1"/>
  <c r="G468" i="1"/>
  <c r="G470" i="1"/>
  <c r="G469" i="1"/>
  <c r="G473" i="1"/>
  <c r="G472" i="1"/>
  <c r="G471" i="1"/>
  <c r="G474" i="1"/>
  <c r="G475" i="1"/>
  <c r="G476" i="1"/>
  <c r="G478" i="1"/>
  <c r="G477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6" i="1"/>
  <c r="G495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1" i="1"/>
  <c r="G510" i="1"/>
  <c r="G512" i="1"/>
  <c r="G513" i="1"/>
  <c r="G514" i="1"/>
  <c r="G515" i="1"/>
  <c r="G516" i="1"/>
  <c r="G517" i="1"/>
  <c r="G519" i="1"/>
  <c r="G518" i="1"/>
  <c r="G520" i="1"/>
  <c r="G521" i="1"/>
  <c r="G523" i="1"/>
  <c r="G524" i="1"/>
  <c r="G522" i="1"/>
  <c r="G525" i="1"/>
  <c r="G526" i="1"/>
  <c r="G527" i="1"/>
  <c r="G528" i="1"/>
  <c r="G529" i="1"/>
  <c r="G531" i="1"/>
  <c r="G530" i="1"/>
  <c r="G532" i="1"/>
  <c r="G533" i="1"/>
  <c r="G534" i="1"/>
  <c r="G535" i="1"/>
  <c r="G536" i="1"/>
  <c r="G537" i="1"/>
  <c r="G538" i="1"/>
  <c r="G540" i="1"/>
  <c r="G539" i="1"/>
  <c r="G541" i="1"/>
  <c r="G542" i="1"/>
  <c r="G543" i="1"/>
  <c r="G545" i="1"/>
  <c r="G544" i="1"/>
  <c r="G546" i="1"/>
  <c r="G547" i="1"/>
  <c r="G548" i="1"/>
  <c r="G549" i="1"/>
  <c r="G550" i="1"/>
  <c r="G551" i="1"/>
  <c r="G552" i="1"/>
  <c r="G553" i="1"/>
  <c r="G554" i="1"/>
  <c r="G555" i="1"/>
  <c r="G557" i="1"/>
  <c r="G556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1" i="1"/>
  <c r="G570" i="1"/>
  <c r="G572" i="1"/>
  <c r="G573" i="1"/>
  <c r="G574" i="1"/>
  <c r="G575" i="1"/>
  <c r="G576" i="1"/>
  <c r="G577" i="1"/>
  <c r="G579" i="1"/>
  <c r="G578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3" i="1"/>
  <c r="FF363" i="1" l="1"/>
  <c r="FF52" i="1"/>
  <c r="FF4" i="1"/>
  <c r="FF271" i="1"/>
  <c r="FF235" i="1"/>
  <c r="FF29" i="1"/>
  <c r="FF23" i="1"/>
  <c r="FF219" i="1"/>
  <c r="FF147" i="1"/>
  <c r="FF217" i="1"/>
  <c r="FF200" i="1"/>
  <c r="FF116" i="1"/>
  <c r="FF208" i="1"/>
  <c r="FF202" i="1"/>
  <c r="FF473" i="1"/>
  <c r="FF55" i="1"/>
  <c r="FF43" i="1"/>
  <c r="FF436" i="1"/>
  <c r="FF603" i="1"/>
  <c r="FF435" i="1"/>
  <c r="FF488" i="1"/>
  <c r="FF195" i="1"/>
  <c r="FF15" i="1"/>
  <c r="FF592" i="1"/>
  <c r="FF80" i="1"/>
  <c r="FF62" i="1"/>
  <c r="FF56" i="1"/>
  <c r="FF438" i="1"/>
  <c r="FF459" i="1"/>
  <c r="FF376" i="1"/>
  <c r="FF169" i="1"/>
  <c r="FF163" i="1"/>
  <c r="FF151" i="1"/>
  <c r="FF608" i="1"/>
  <c r="FF584" i="1"/>
  <c r="FF542" i="1"/>
  <c r="FF300" i="1"/>
  <c r="FF48" i="1"/>
  <c r="FF313" i="1"/>
  <c r="FF191" i="1"/>
  <c r="FF173" i="1"/>
  <c r="FF149" i="1"/>
  <c r="FF160" i="1"/>
  <c r="FF597" i="1"/>
  <c r="FF579" i="1"/>
  <c r="FF99" i="1"/>
  <c r="FF93" i="1"/>
  <c r="FF81" i="1"/>
  <c r="FF573" i="1"/>
  <c r="FF45" i="1"/>
  <c r="FF252" i="1"/>
  <c r="FF204" i="1"/>
  <c r="FF104" i="1"/>
  <c r="FF20" i="1"/>
  <c r="FF61" i="1"/>
  <c r="FF103" i="1"/>
  <c r="FF516" i="1"/>
  <c r="FF510" i="1"/>
  <c r="FF492" i="1"/>
  <c r="FF456" i="1"/>
  <c r="FF444" i="1"/>
  <c r="FF403" i="1"/>
  <c r="FF379" i="1"/>
  <c r="FF299" i="1"/>
  <c r="FF293" i="1"/>
  <c r="FF203" i="1"/>
  <c r="FF362" i="1"/>
  <c r="FF244" i="1"/>
  <c r="FF108" i="1"/>
  <c r="FF3" i="1"/>
  <c r="FF125" i="1"/>
  <c r="FF113" i="1"/>
  <c r="FF544" i="1"/>
  <c r="FF538" i="1"/>
  <c r="FF532" i="1"/>
  <c r="FF520" i="1"/>
  <c r="FF496" i="1"/>
  <c r="FF490" i="1"/>
  <c r="FF472" i="1"/>
  <c r="FF407" i="1"/>
  <c r="FF377" i="1"/>
  <c r="FF291" i="1"/>
  <c r="FF284" i="1"/>
  <c r="FF248" i="1"/>
  <c r="FF236" i="1"/>
  <c r="FF448" i="1"/>
  <c r="FF442" i="1"/>
  <c r="FF75" i="1"/>
  <c r="FF69" i="1"/>
  <c r="FF46" i="1"/>
  <c r="FF589" i="1"/>
  <c r="FF91" i="1"/>
  <c r="FF613" i="1"/>
  <c r="FF607" i="1"/>
  <c r="FF561" i="1"/>
  <c r="FF555" i="1"/>
  <c r="FF418" i="1"/>
  <c r="FF394" i="1"/>
  <c r="FF382" i="1"/>
  <c r="FF143" i="1"/>
  <c r="FF68" i="1"/>
  <c r="FF39" i="1"/>
  <c r="FF27" i="1"/>
  <c r="FF494" i="1"/>
  <c r="FF79" i="1"/>
  <c r="FF32" i="1"/>
  <c r="FF582" i="1"/>
  <c r="FF559" i="1"/>
  <c r="FF440" i="1"/>
  <c r="FF375" i="1"/>
  <c r="FF358" i="1"/>
  <c r="FF342" i="1"/>
  <c r="FF345" i="1"/>
  <c r="FF290" i="1"/>
  <c r="FF224" i="1"/>
  <c r="FF189" i="1"/>
  <c r="FF112" i="1"/>
  <c r="FF566" i="1"/>
  <c r="FF364" i="1"/>
  <c r="FF243" i="1"/>
  <c r="FF184" i="1"/>
  <c r="FF148" i="1"/>
  <c r="FF411" i="1"/>
  <c r="FF565" i="1"/>
  <c r="FF422" i="1"/>
  <c r="FF416" i="1"/>
  <c r="FF398" i="1"/>
  <c r="FF392" i="1"/>
  <c r="FF301" i="1"/>
  <c r="FF295" i="1"/>
  <c r="FF152" i="1"/>
  <c r="FF129" i="1"/>
  <c r="FF117" i="1"/>
  <c r="FF95" i="1"/>
  <c r="FF83" i="1"/>
  <c r="FF19" i="1"/>
  <c r="FF13" i="1"/>
  <c r="FF7" i="1"/>
  <c r="FF583" i="1"/>
  <c r="FF231" i="1"/>
  <c r="FF577" i="1"/>
  <c r="FF593" i="1"/>
  <c r="FF587" i="1"/>
  <c r="FF581" i="1"/>
  <c r="FF546" i="1"/>
  <c r="FF475" i="1"/>
  <c r="FF439" i="1"/>
  <c r="FF374" i="1"/>
  <c r="FF548" i="1"/>
  <c r="FF605" i="1"/>
  <c r="FF187" i="1"/>
  <c r="FF77" i="1"/>
  <c r="FF53" i="1"/>
  <c r="FF30" i="1"/>
  <c r="FF267" i="1"/>
  <c r="FF405" i="1"/>
  <c r="FF611" i="1"/>
  <c r="FF609" i="1"/>
  <c r="FF569" i="1"/>
  <c r="FF563" i="1"/>
  <c r="FF557" i="1"/>
  <c r="FF486" i="1"/>
  <c r="FF480" i="1"/>
  <c r="FF483" i="1"/>
  <c r="FF201" i="1"/>
  <c r="FF594" i="1"/>
  <c r="FF515" i="1"/>
  <c r="FF503" i="1"/>
  <c r="FF455" i="1"/>
  <c r="FF420" i="1"/>
  <c r="FF414" i="1"/>
  <c r="FF64" i="1"/>
  <c r="FF35" i="1"/>
  <c r="FF17" i="1"/>
  <c r="FF11" i="1"/>
  <c r="FF285" i="1"/>
  <c r="FF387" i="1"/>
  <c r="FF585" i="1"/>
  <c r="FF514" i="1"/>
  <c r="FF287" i="1"/>
  <c r="FF315" i="1"/>
  <c r="FF343" i="1"/>
  <c r="FF357" i="1"/>
  <c r="FF326" i="1"/>
  <c r="FF331" i="1"/>
  <c r="FF350" i="1"/>
  <c r="FF333" i="1"/>
  <c r="FF323" i="1"/>
  <c r="FF320" i="1"/>
  <c r="FF314" i="1"/>
  <c r="FF318" i="1"/>
  <c r="FF332" i="1"/>
  <c r="FF330" i="1"/>
  <c r="FF308" i="1"/>
  <c r="FF534" i="1"/>
  <c r="FF522" i="1"/>
  <c r="FF465" i="1"/>
  <c r="FF347" i="1"/>
  <c r="FF269" i="1"/>
  <c r="FF245" i="1"/>
  <c r="FF216" i="1"/>
  <c r="FF142" i="1"/>
  <c r="FF136" i="1"/>
  <c r="FF65" i="1"/>
  <c r="FF26" i="1"/>
  <c r="FF606" i="1"/>
  <c r="FF601" i="1"/>
  <c r="FF590" i="1"/>
  <c r="FF551" i="1"/>
  <c r="FF499" i="1"/>
  <c r="FF482" i="1"/>
  <c r="FF400" i="1"/>
  <c r="FF334" i="1"/>
  <c r="FF324" i="1"/>
  <c r="FF321" i="1"/>
  <c r="FF305" i="1"/>
  <c r="FF297" i="1"/>
  <c r="FF221" i="1"/>
  <c r="FF135" i="1"/>
  <c r="FF92" i="1"/>
  <c r="FF76" i="1"/>
  <c r="FF25" i="1"/>
  <c r="FF540" i="1"/>
  <c r="FF441" i="1"/>
  <c r="FF281" i="1"/>
  <c r="FF600" i="1"/>
  <c r="FF595" i="1"/>
  <c r="FF567" i="1"/>
  <c r="FF527" i="1"/>
  <c r="FF470" i="1"/>
  <c r="FF452" i="1"/>
  <c r="FF446" i="1"/>
  <c r="FF361" i="1"/>
  <c r="FF341" i="1"/>
  <c r="FF344" i="1"/>
  <c r="FF325" i="1"/>
  <c r="FF306" i="1"/>
  <c r="FF296" i="1"/>
  <c r="FF256" i="1"/>
  <c r="FF250" i="1"/>
  <c r="FF209" i="1"/>
  <c r="FF192" i="1"/>
  <c r="FF181" i="1"/>
  <c r="FF175" i="1"/>
  <c r="FF164" i="1"/>
  <c r="FF123" i="1"/>
  <c r="FF107" i="1"/>
  <c r="FF47" i="1"/>
  <c r="FF42" i="1"/>
  <c r="FF471" i="1"/>
  <c r="FF453" i="1"/>
  <c r="FF424" i="1"/>
  <c r="FF327" i="1"/>
  <c r="FF239" i="1"/>
  <c r="FF199" i="1"/>
  <c r="FF130" i="1"/>
  <c r="FF87" i="1"/>
  <c r="FF526" i="1"/>
  <c r="FF279" i="1"/>
  <c r="FF96" i="1"/>
  <c r="FF560" i="1"/>
  <c r="FF63" i="1"/>
  <c r="FF12" i="1"/>
  <c r="FF599" i="1"/>
  <c r="FF615" i="1"/>
  <c r="FF576" i="1"/>
  <c r="FF571" i="1"/>
  <c r="FF543" i="1"/>
  <c r="FF531" i="1"/>
  <c r="FF508" i="1"/>
  <c r="FF479" i="1"/>
  <c r="FF468" i="1"/>
  <c r="FF462" i="1"/>
  <c r="FF427" i="1"/>
  <c r="FF351" i="1"/>
  <c r="FF337" i="1"/>
  <c r="FF272" i="1"/>
  <c r="FF254" i="1"/>
  <c r="FF242" i="1"/>
  <c r="FF179" i="1"/>
  <c r="FF139" i="1"/>
  <c r="FF133" i="1"/>
  <c r="FF127" i="1"/>
  <c r="FF121" i="1"/>
  <c r="FF84" i="1"/>
  <c r="FF73" i="1"/>
  <c r="FF51" i="1"/>
  <c r="FF6" i="1"/>
  <c r="FF570" i="1"/>
  <c r="FF536" i="1"/>
  <c r="FF530" i="1"/>
  <c r="FF518" i="1"/>
  <c r="FF507" i="1"/>
  <c r="FF359" i="1"/>
  <c r="FF355" i="1"/>
  <c r="FF288" i="1"/>
  <c r="FF277" i="1"/>
  <c r="FF259" i="1"/>
  <c r="FF247" i="1"/>
  <c r="FF212" i="1"/>
  <c r="FF161" i="1"/>
  <c r="FF115" i="1"/>
  <c r="FF110" i="1"/>
  <c r="FF94" i="1"/>
  <c r="FF67" i="1"/>
  <c r="FF28" i="1"/>
  <c r="FF22" i="1"/>
  <c r="FF5" i="1"/>
  <c r="FF614" i="1"/>
  <c r="FF575" i="1"/>
  <c r="FF558" i="1"/>
  <c r="FF553" i="1"/>
  <c r="FF367" i="1"/>
  <c r="FF319" i="1"/>
  <c r="FF309" i="1"/>
  <c r="FF120" i="1"/>
  <c r="FF72" i="1"/>
  <c r="FF16" i="1"/>
  <c r="FF591" i="1"/>
  <c r="FF552" i="1"/>
  <c r="FF541" i="1"/>
  <c r="FF523" i="1"/>
  <c r="FF512" i="1"/>
  <c r="FF489" i="1"/>
  <c r="FF454" i="1"/>
  <c r="FF425" i="1"/>
  <c r="FF395" i="1"/>
  <c r="FF372" i="1"/>
  <c r="FF338" i="1"/>
  <c r="FF228" i="1"/>
  <c r="FF183" i="1"/>
  <c r="FF119" i="1"/>
  <c r="FF88" i="1"/>
  <c r="FF71" i="1"/>
  <c r="FF60" i="1"/>
  <c r="FF44" i="1"/>
  <c r="FF38" i="1"/>
  <c r="FF9" i="1"/>
  <c r="FF419" i="1"/>
  <c r="FF604" i="1"/>
  <c r="FF580" i="1"/>
  <c r="FF556" i="1"/>
  <c r="FF484" i="1"/>
  <c r="FF463" i="1"/>
  <c r="FF458" i="1"/>
  <c r="FF447" i="1"/>
  <c r="FF393" i="1"/>
  <c r="FF371" i="1"/>
  <c r="FF356" i="1"/>
  <c r="FF352" i="1"/>
  <c r="FF346" i="1"/>
  <c r="FF328" i="1"/>
  <c r="FF283" i="1"/>
  <c r="FF261" i="1"/>
  <c r="FF251" i="1"/>
  <c r="FF240" i="1"/>
  <c r="FF229" i="1"/>
  <c r="FF223" i="1"/>
  <c r="FF197" i="1"/>
  <c r="FF176" i="1"/>
  <c r="FF165" i="1"/>
  <c r="FF154" i="1"/>
  <c r="FF131" i="1"/>
  <c r="FF126" i="1"/>
  <c r="FF105" i="1"/>
  <c r="FF100" i="1"/>
  <c r="FF85" i="1"/>
  <c r="FF33" i="1"/>
  <c r="FF18" i="1"/>
  <c r="FF402" i="1"/>
  <c r="FF504" i="1"/>
  <c r="FF478" i="1"/>
  <c r="FF430" i="1"/>
  <c r="FF408" i="1"/>
  <c r="FF370" i="1"/>
  <c r="FF196" i="1"/>
  <c r="FF153" i="1"/>
  <c r="FF59" i="1"/>
  <c r="FF8" i="1"/>
  <c r="FF524" i="1"/>
  <c r="FF493" i="1"/>
  <c r="FF348" i="1"/>
  <c r="FF298" i="1"/>
  <c r="FF260" i="1"/>
  <c r="FF89" i="1"/>
  <c r="FF612" i="1"/>
  <c r="FF598" i="1"/>
  <c r="FF588" i="1"/>
  <c r="FF574" i="1"/>
  <c r="FF564" i="1"/>
  <c r="FF550" i="1"/>
  <c r="FF539" i="1"/>
  <c r="FF467" i="1"/>
  <c r="FF396" i="1"/>
  <c r="FF391" i="1"/>
  <c r="FF369" i="1"/>
  <c r="FF353" i="1"/>
  <c r="FF336" i="1"/>
  <c r="FF340" i="1"/>
  <c r="FF329" i="1"/>
  <c r="FF292" i="1"/>
  <c r="FF276" i="1"/>
  <c r="FF265" i="1"/>
  <c r="FF249" i="1"/>
  <c r="FF233" i="1"/>
  <c r="FF227" i="1"/>
  <c r="FF211" i="1"/>
  <c r="FF205" i="1"/>
  <c r="FF185" i="1"/>
  <c r="FF158" i="1"/>
  <c r="FF141" i="1"/>
  <c r="FF114" i="1"/>
  <c r="FF109" i="1"/>
  <c r="FF58" i="1"/>
  <c r="FF37" i="1"/>
  <c r="FF21" i="1"/>
  <c r="FF498" i="1"/>
  <c r="FF451" i="1"/>
  <c r="FF466" i="1"/>
  <c r="FF450" i="1"/>
  <c r="FF445" i="1"/>
  <c r="FF423" i="1"/>
  <c r="FF412" i="1"/>
  <c r="FF31" i="1"/>
  <c r="FF380" i="1"/>
  <c r="FF180" i="1"/>
  <c r="FF602" i="1"/>
  <c r="FF578" i="1"/>
  <c r="FF568" i="1"/>
  <c r="FF554" i="1"/>
  <c r="FF528" i="1"/>
  <c r="FF513" i="1"/>
  <c r="FF487" i="1"/>
  <c r="FF476" i="1"/>
  <c r="FF434" i="1"/>
  <c r="FF428" i="1"/>
  <c r="FF390" i="1"/>
  <c r="FF368" i="1"/>
  <c r="FF335" i="1"/>
  <c r="FF310" i="1"/>
  <c r="FF304" i="1"/>
  <c r="FF302" i="1"/>
  <c r="FF286" i="1"/>
  <c r="FF275" i="1"/>
  <c r="FF232" i="1"/>
  <c r="FF210" i="1"/>
  <c r="FF168" i="1"/>
  <c r="FF157" i="1"/>
  <c r="FF146" i="1"/>
  <c r="FF140" i="1"/>
  <c r="FF98" i="1"/>
  <c r="FF57" i="1"/>
  <c r="FF36" i="1"/>
  <c r="FF535" i="1"/>
  <c r="FF519" i="1"/>
  <c r="FF386" i="1"/>
  <c r="FF502" i="1"/>
  <c r="FF491" i="1"/>
  <c r="FF460" i="1"/>
  <c r="FF417" i="1"/>
  <c r="FF406" i="1"/>
  <c r="FF384" i="1"/>
  <c r="FF378" i="1"/>
  <c r="FF316" i="1"/>
  <c r="FF280" i="1"/>
  <c r="FF264" i="1"/>
  <c r="FF253" i="1"/>
  <c r="FF237" i="1"/>
  <c r="FF225" i="1"/>
  <c r="FF194" i="1"/>
  <c r="FF156" i="1"/>
  <c r="FF128" i="1"/>
  <c r="FF82" i="1"/>
  <c r="FF41" i="1"/>
  <c r="FF596" i="1"/>
  <c r="FF572" i="1"/>
  <c r="FF443" i="1"/>
  <c r="FF383" i="1"/>
  <c r="FF122" i="1"/>
  <c r="FF24" i="1"/>
  <c r="FF10" i="1"/>
  <c r="FF397" i="1"/>
  <c r="FF610" i="1"/>
  <c r="FF586" i="1"/>
  <c r="FF562" i="1"/>
  <c r="FF547" i="1"/>
  <c r="FF537" i="1"/>
  <c r="FF521" i="1"/>
  <c r="FF511" i="1"/>
  <c r="FF506" i="1"/>
  <c r="FF495" i="1"/>
  <c r="FF464" i="1"/>
  <c r="FF432" i="1"/>
  <c r="FF426" i="1"/>
  <c r="FF410" i="1"/>
  <c r="FF399" i="1"/>
  <c r="FF388" i="1"/>
  <c r="FF366" i="1"/>
  <c r="FF354" i="1"/>
  <c r="FF311" i="1"/>
  <c r="FF273" i="1"/>
  <c r="FF213" i="1"/>
  <c r="FF188" i="1"/>
  <c r="FF177" i="1"/>
  <c r="FF171" i="1"/>
  <c r="FF166" i="1"/>
  <c r="FF155" i="1"/>
  <c r="FF66" i="1"/>
  <c r="FF500" i="1"/>
  <c r="FF474" i="1"/>
  <c r="FF431" i="1"/>
  <c r="FF415" i="1"/>
  <c r="FF404" i="1"/>
  <c r="FF339" i="1"/>
  <c r="FF322" i="1"/>
  <c r="FF111" i="1"/>
  <c r="FF106" i="1"/>
  <c r="FF101" i="1"/>
  <c r="FF50" i="1"/>
  <c r="FF34" i="1"/>
  <c r="FF14" i="1"/>
  <c r="FF549" i="1"/>
  <c r="FF505" i="1"/>
  <c r="FF457" i="1"/>
  <c r="FF409" i="1"/>
  <c r="FF360" i="1"/>
  <c r="FF262" i="1"/>
  <c r="FF214" i="1"/>
  <c r="FF172" i="1"/>
  <c r="FF167" i="1"/>
  <c r="FF97" i="1"/>
  <c r="FF509" i="1"/>
  <c r="FF461" i="1"/>
  <c r="FF413" i="1"/>
  <c r="FF365" i="1"/>
  <c r="FF162" i="1"/>
  <c r="FF545" i="1"/>
  <c r="FF501" i="1"/>
  <c r="FF517" i="1"/>
  <c r="FF469" i="1"/>
  <c r="FF421" i="1"/>
  <c r="FF373" i="1"/>
  <c r="FF307" i="1"/>
  <c r="FF266" i="1"/>
  <c r="FF218" i="1"/>
  <c r="FF124" i="1"/>
  <c r="FF429" i="1"/>
  <c r="FF381" i="1"/>
  <c r="FF289" i="1"/>
  <c r="FF270" i="1"/>
  <c r="FF241" i="1"/>
  <c r="FF222" i="1"/>
  <c r="FF170" i="1"/>
  <c r="FF118" i="1"/>
  <c r="FF529" i="1"/>
  <c r="FF433" i="1"/>
  <c r="FF385" i="1"/>
  <c r="FF255" i="1"/>
  <c r="FF137" i="1"/>
  <c r="FF132" i="1"/>
  <c r="FF70" i="1"/>
  <c r="FF525" i="1"/>
  <c r="FF477" i="1"/>
  <c r="FF481" i="1"/>
  <c r="FF533" i="1"/>
  <c r="FF485" i="1"/>
  <c r="FF437" i="1"/>
  <c r="FF389" i="1"/>
  <c r="FF349" i="1"/>
  <c r="FF274" i="1"/>
  <c r="FF226" i="1"/>
  <c r="FF207" i="1"/>
  <c r="FF193" i="1"/>
  <c r="FF174" i="1"/>
  <c r="FF40" i="1"/>
  <c r="FF206" i="1"/>
  <c r="FF178" i="1"/>
  <c r="FF159" i="1"/>
  <c r="FF145" i="1"/>
  <c r="FF497" i="1"/>
  <c r="FF449" i="1"/>
  <c r="FF401" i="1"/>
  <c r="FF303" i="1"/>
  <c r="FF268" i="1"/>
  <c r="FF263" i="1"/>
  <c r="FF258" i="1"/>
  <c r="FF220" i="1"/>
  <c r="FF215" i="1"/>
  <c r="FF49" i="1"/>
  <c r="FF312" i="1"/>
  <c r="FF278" i="1"/>
  <c r="FF230" i="1"/>
  <c r="FF182" i="1"/>
  <c r="FF134" i="1"/>
  <c r="FF86" i="1"/>
  <c r="FF282" i="1"/>
  <c r="FF234" i="1"/>
  <c r="FF186" i="1"/>
  <c r="FF138" i="1"/>
  <c r="FF90" i="1"/>
  <c r="FF238" i="1"/>
  <c r="FF190" i="1"/>
  <c r="FF317" i="1"/>
  <c r="FF294" i="1"/>
  <c r="FF246" i="1"/>
  <c r="FF198" i="1"/>
  <c r="FF150" i="1"/>
  <c r="FF102" i="1"/>
  <c r="FF54" i="1"/>
  <c r="FF74" i="1"/>
  <c r="FF78" i="1"/>
</calcChain>
</file>

<file path=xl/sharedStrings.xml><?xml version="1.0" encoding="utf-8"?>
<sst xmlns="http://schemas.openxmlformats.org/spreadsheetml/2006/main" count="3987" uniqueCount="2213">
  <si>
    <t>Sample</t>
  </si>
  <si>
    <t>Alignment ID</t>
  </si>
  <si>
    <t>Average Rt(min)</t>
  </si>
  <si>
    <t>Average Mz</t>
  </si>
  <si>
    <t>Metabolite name</t>
  </si>
  <si>
    <t>Adduct type</t>
  </si>
  <si>
    <t>Reference m/z</t>
  </si>
  <si>
    <t>Formula</t>
  </si>
  <si>
    <t>Ontology</t>
  </si>
  <si>
    <t>S/N average</t>
  </si>
  <si>
    <t>MS1 isotopic spectrum</t>
  </si>
  <si>
    <t>MS/MS spectrum</t>
  </si>
  <si>
    <t>Blank_Co_PTRC_exp26_Lip_01_Neg_20Jun25_Glacier_WCSH315302</t>
  </si>
  <si>
    <t>Blank_Co_PTRC_exp26_Lip_02_Neg_20Jun25_Glacier_WCSH315302</t>
  </si>
  <si>
    <t>Blank_Co_PTRC_exp26_Lip_03_Neg_20Jun25_Glacier_WCSH315302</t>
  </si>
  <si>
    <t>Blank_Co_PTRC_exp26_Lip_04_Neg_20Jun25_Glacier_WCSH315302</t>
  </si>
  <si>
    <t>Blank_Co_PTRC_exp26_Lip_05_Neg_20Jun25_Glacier_WCSH315302</t>
  </si>
  <si>
    <t>Blank_Co_PTRC_exp26_Lip_06_Neg_20Jun25_Glacier_WCSH315302</t>
  </si>
  <si>
    <t>Blank_Co_PTRC_exp26_Lip_07_Neg_20Jun25_Glacier_WCSH315302</t>
  </si>
  <si>
    <t>Blank_Co_PTRC_exp26_Lip_08_Neg_20Jun25_Glacier_WCSH315302</t>
  </si>
  <si>
    <t>Blank_Co_PTRC_exp26_Lip_09_Neg_20Jun25_Glacier_WCSH315302</t>
  </si>
  <si>
    <t>Blank_Co_PTRC_exp26_Lip_10_Neg_20Jun25_Glacier_WCSH315302</t>
  </si>
  <si>
    <t>Blank_Co_PTRC_exp26_Lip_11_Neg_20Jun25_Glacier_WCSH315302</t>
  </si>
  <si>
    <t>Blank_Co_PTRC_exp26_Lip_12_Neg_20Jun25_Glacier_WCSH315302</t>
  </si>
  <si>
    <t>Blank_Co_PTRC_exp26_Lip_13_Neg_20Jun25_Glacier_WCSH315302</t>
  </si>
  <si>
    <t>Blank_Co_PTRC_exp26_Lip_14_Neg_20Jun25_Glacier_WCSH315302</t>
  </si>
  <si>
    <t>Blank_Co_PTRC_exp26_Lip_15_Neg_20Jun25_Glacier_WCSH315302</t>
  </si>
  <si>
    <t>Blank_Co_PTRC_exp26_Lip_16_Neg_20Jun25_Glacier_WCSH315302</t>
  </si>
  <si>
    <t>Blank_Co_PTRC_exp26_Lip_17_Neg_20Jun25_Glacier_WCSH315302</t>
  </si>
  <si>
    <t>Blank_Co_PTRC_exp26_Lip_18_Neg_20Jun25_Glacier_WCSH315302</t>
  </si>
  <si>
    <t>Blank_Co_PTRC_exp26_Lip_19_Neg_20Jun25_Glacier_WCSH315302</t>
  </si>
  <si>
    <t>Blank_Co_PTRC_exp26_Lip_20_Neg_20Jun25_Glacier_WCSH315302</t>
  </si>
  <si>
    <t>Blank_Co_PTRC_exp26_Lip_21_Neg_20Jun25_Glacier_WCSH315302</t>
  </si>
  <si>
    <t>Blank_Co_PTRC_exp26_Lip_22_Neg_20Jun25_Glacier_WCSH315302</t>
  </si>
  <si>
    <t>Blank_Co_PTRC_exp26_Lip_23_Neg_20Jun25_Glacier_WCSH315302</t>
  </si>
  <si>
    <t>Blank_Co_PTRC_exp26_Lip_24_Neg_20Jun25_Glacier_WCSH315302</t>
  </si>
  <si>
    <t>PTRC_exp26_Lip_01_Neg_20Jun25_Glacier_WCSH315302</t>
  </si>
  <si>
    <t>PTRC_exp26_Lip_02_Neg_20Jun25_Glacier_WCSH315302</t>
  </si>
  <si>
    <t>PTRC_exp26_Lip_03_Neg_20Jun25_Glacier_WCSH315302</t>
  </si>
  <si>
    <t>PTRC_exp26_Lip_04_Neg_20Jun25_Glacier_WCSH315302</t>
  </si>
  <si>
    <t>PTRC_exp26_Lip_05_Neg_20Jun25_Glacier_WCSH315302</t>
  </si>
  <si>
    <t>PTRC_exp26_Lip_06_Neg_20Jun25_Glacier_WCSH315302</t>
  </si>
  <si>
    <t>PTRC_exp26_Lip_07_Neg_20Jun25_Glacier_WCSH315302</t>
  </si>
  <si>
    <t>PTRC_exp26_Lip_08_Neg_20Jun25_Glacier_WCSH315302</t>
  </si>
  <si>
    <t>PTRC_exp26_Lip_09_Neg_20Jun25_Glacier_WCSH315302</t>
  </si>
  <si>
    <t>PTRC_exp26_Lip_10_Neg_20Jun25_Glacier_WCSH315302</t>
  </si>
  <si>
    <t>PTRC_exp26_Lip_100_Neg_20Jun25_Glacier_WCSH315302</t>
  </si>
  <si>
    <t>PTRC_exp26_Lip_101_Neg_20Jun25_Glacier_WCSH315302</t>
  </si>
  <si>
    <t>PTRC_exp26_Lip_102_Neg_20Jun25_Glacier_WCSH315302</t>
  </si>
  <si>
    <t>PTRC_exp26_Lip_103_Neg_20Jun25_Glacier_WCSH315302</t>
  </si>
  <si>
    <t>PTRC_exp26_Lip_104_Neg_20Jun25_Glacier_WCSH315302</t>
  </si>
  <si>
    <t>PTRC_exp26_Lip_105_Neg_20Jun25_Glacier_WCSH315302</t>
  </si>
  <si>
    <t>PTRC_exp26_Lip_106_Neg_20Jun25_Glacier_WCSH315302</t>
  </si>
  <si>
    <t>PTRC_exp26_Lip_107_Neg_20Jun25_Glacier_WCSH315302</t>
  </si>
  <si>
    <t>PTRC_exp26_Lip_108_Neg_20Jun25_Glacier_WCSH315302</t>
  </si>
  <si>
    <t>PTRC_exp26_Lip_11_Neg_20Jun25_Glacier_WCSH315302</t>
  </si>
  <si>
    <t>PTRC_exp26_Lip_12_Neg_20Jun25_Glacier_WCSH315302</t>
  </si>
  <si>
    <t>PTRC_exp26_Lip_13_Neg_20Jun25_Glacier_WCSH315302</t>
  </si>
  <si>
    <t>PTRC_exp26_Lip_14_Neg_20Jun25_Glacier_WCSH315302</t>
  </si>
  <si>
    <t>PTRC_exp26_Lip_15_Neg_20Jun25_Glacier_WCSH315302</t>
  </si>
  <si>
    <t>PTRC_exp26_Lip_16_Neg_20Jun25_Glacier_WCSH315302</t>
  </si>
  <si>
    <t>PTRC_exp26_Lip_17_Neg_20Jun25_Glacier_WCSH315302</t>
  </si>
  <si>
    <t>PTRC_exp26_Lip_18_Neg_20Jun25_Glacier_WCSH315302</t>
  </si>
  <si>
    <t>PTRC_exp26_Lip_19_Neg_20Jun25_Glacier_WCSH315302</t>
  </si>
  <si>
    <t>PTRC_exp26_Lip_20_Neg_20Jun25_Glacier_WCSH315302</t>
  </si>
  <si>
    <t>PTRC_exp26_Lip_21_Neg_20Jun25_Glacier_WCSH315302</t>
  </si>
  <si>
    <t>PTRC_exp26_Lip_22_Neg_20Jun25_Glacier_WCSH315302</t>
  </si>
  <si>
    <t>PTRC_exp26_Lip_23_Neg_20Jun25_Glacier_WCSH315302</t>
  </si>
  <si>
    <t>PTRC_exp26_Lip_24_Neg_20Jun25_Glacier_WCSH315302</t>
  </si>
  <si>
    <t>PTRC_exp26_Lip_25_Neg_20Jun25_Glacier_WCSH315302</t>
  </si>
  <si>
    <t>PTRC_exp26_Lip_26_Neg_20Jun25_Glacier_WCSH315302</t>
  </si>
  <si>
    <t>PTRC_exp26_Lip_27_Neg_20Jun25_Glacier_WCSH315302</t>
  </si>
  <si>
    <t>PTRC_exp26_Lip_28_Neg_20Jun25_Glacier_WCSH315302</t>
  </si>
  <si>
    <t>PTRC_exp26_Lip_29_Neg_20Jun25_Glacier_WCSH315302</t>
  </si>
  <si>
    <t>PTRC_exp26_Lip_30_Neg_20Jun25_Glacier_WCSH315302</t>
  </si>
  <si>
    <t>PTRC_exp26_Lip_31_Neg_20Jun25_Glacier_WCSH315302</t>
  </si>
  <si>
    <t>PTRC_exp26_Lip_32_Neg_20Jun25_Glacier_WCSH315302</t>
  </si>
  <si>
    <t>PTRC_exp26_Lip_33_Neg_20Jun25_Glacier_WCSH315302</t>
  </si>
  <si>
    <t>PTRC_exp26_Lip_34_Neg_20Jun25_Glacier_WCSH315302</t>
  </si>
  <si>
    <t>PTRC_exp26_Lip_35_Neg_20Jun25_Glacier_WCSH315302</t>
  </si>
  <si>
    <t>PTRC_exp26_Lip_36_Neg_20Jun25_Glacier_WCSH315302</t>
  </si>
  <si>
    <t>PTRC_exp26_Lip_37_Neg_20Jun25_Glacier_WCSH315302</t>
  </si>
  <si>
    <t>PTRC_exp26_Lip_38_Neg_20Jun25_Glacier_WCSH315302</t>
  </si>
  <si>
    <t>PTRC_exp26_Lip_39_Neg_20Jun25_Glacier_WCSH315302</t>
  </si>
  <si>
    <t>PTRC_exp26_Lip_40_Neg_20Jun25_Glacier_WCSH315302</t>
  </si>
  <si>
    <t>PTRC_exp26_Lip_41_Neg_20Jun25_Glacier_WCSH315302</t>
  </si>
  <si>
    <t>PTRC_exp26_Lip_42_Neg_20Jun25_Glacier_WCSH315302</t>
  </si>
  <si>
    <t>PTRC_exp26_Lip_43_Neg_20Jun25_Glacier_WCSH315302</t>
  </si>
  <si>
    <t>PTRC_exp26_Lip_44_Neg_20Jun25_Glacier_WCSH315302</t>
  </si>
  <si>
    <t>PTRC_exp26_Lip_45_Neg_20Jun25_Glacier_WCSH315302</t>
  </si>
  <si>
    <t>PTRC_exp26_Lip_46_Neg_20Jun25_Glacier_WCSH315302</t>
  </si>
  <si>
    <t>PTRC_exp26_Lip_47_Neg_20Jun25_Glacier_WCSH315302</t>
  </si>
  <si>
    <t>PTRC_exp26_Lip_48_Neg_20Jun25_Glacier_WCSH315302</t>
  </si>
  <si>
    <t>PTRC_exp26_Lip_49_Neg_20Jun25_Glacier_WCSH315302</t>
  </si>
  <si>
    <t>PTRC_exp26_Lip_50_Neg_20Jun25_Glacier_WCSH315302</t>
  </si>
  <si>
    <t>PTRC_exp26_Lip_51_Neg_20Jun25_Glacier_WCSH315302</t>
  </si>
  <si>
    <t>PTRC_exp26_Lip_52_Neg_20Jun25_Glacier_WCSH315302</t>
  </si>
  <si>
    <t>PTRC_exp26_Lip_53_Neg_20Jun25_Glacier_WCSH315302</t>
  </si>
  <si>
    <t>PTRC_exp26_Lip_54_Neg_20Jun25_Glacier_WCSH315302</t>
  </si>
  <si>
    <t>PTRC_exp26_Lip_55_Neg_20Jun25_Glacier_WCSH315302</t>
  </si>
  <si>
    <t>PTRC_exp26_Lip_56_Neg_20Jun25_Glacier_WCSH315302</t>
  </si>
  <si>
    <t>PTRC_exp26_Lip_57_Neg_20Jun25_Glacier_WCSH315302</t>
  </si>
  <si>
    <t>PTRC_exp26_Lip_58_Neg_20Jun25_Glacier_WCSH315302</t>
  </si>
  <si>
    <t>PTRC_exp26_Lip_59_Neg_20Jun25_Glacier_WCSH315302</t>
  </si>
  <si>
    <t>PTRC_exp26_Lip_60_Neg_20Jun25_Glacier_WCSH315302</t>
  </si>
  <si>
    <t>PTRC_exp26_Lip_61_Neg_20Jun25_Glacier_WCSH315302</t>
  </si>
  <si>
    <t>PTRC_exp26_Lip_62_Neg_20Jun25_Glacier_WCSH315302</t>
  </si>
  <si>
    <t>PTRC_exp26_Lip_63_Neg_20Jun25_Glacier_WCSH315302</t>
  </si>
  <si>
    <t>PTRC_exp26_Lip_64_Neg_20Jun25_Glacier_WCSH315302</t>
  </si>
  <si>
    <t>PTRC_exp26_Lip_65_Neg_20Jun25_Glacier_WCSH315302</t>
  </si>
  <si>
    <t>PTRC_exp26_Lip_66_Neg_20Jun25_Glacier_WCSH315302</t>
  </si>
  <si>
    <t>PTRC_exp26_Lip_67_Neg_20Jun25_Glacier_WCSH315302</t>
  </si>
  <si>
    <t>PTRC_exp26_Lip_68_Neg_20Jun25_Glacier_WCSH315302</t>
  </si>
  <si>
    <t>PTRC_exp26_Lip_69_Neg_20Jun25_Glacier_WCSH315302</t>
  </si>
  <si>
    <t>PTRC_exp26_Lip_70_Neg_20Jun25_Glacier_WCSH315302</t>
  </si>
  <si>
    <t>PTRC_exp26_Lip_71_Neg_20Jun25_Glacier_WCSH315302</t>
  </si>
  <si>
    <t>PTRC_exp26_Lip_72_Neg_20Jun25_Glacier_WCSH315302</t>
  </si>
  <si>
    <t>PTRC_exp26_Lip_73_Neg_20Jun25_Glacier_WCSH315302</t>
  </si>
  <si>
    <t>PTRC_exp26_Lip_74_Neg_20Jun25_Glacier_WCSH315302</t>
  </si>
  <si>
    <t>PTRC_exp26_Lip_75_Neg_20Jun25_Glacier_WCSH315302</t>
  </si>
  <si>
    <t>PTRC_exp26_Lip_76_Neg_20Jun25_Glacier_WCSH315302</t>
  </si>
  <si>
    <t>PTRC_exp26_Lip_77_Neg_20Jun25_Glacier_WCSH315302</t>
  </si>
  <si>
    <t>PTRC_exp26_Lip_78_Neg_20Jun25_Glacier_WCSH315302</t>
  </si>
  <si>
    <t>PTRC_exp26_Lip_79_Neg_20Jun25_Glacier_WCSH315302</t>
  </si>
  <si>
    <t>PTRC_exp26_Lip_80_Neg_20Jun25_Glacier_WCSH315302</t>
  </si>
  <si>
    <t>PTRC_exp26_Lip_81_Neg_20Jun25_Glacier_WCSH315302</t>
  </si>
  <si>
    <t>PTRC_exp26_Lip_82_Neg_20Jun25_Glacier_WCSH315302</t>
  </si>
  <si>
    <t>PTRC_exp26_Lip_83_Neg_20Jun25_Glacier_WCSH315302</t>
  </si>
  <si>
    <t>PTRC_exp26_Lip_84_Neg_20Jun25_Glacier_WCSH315302</t>
  </si>
  <si>
    <t>PTRC_exp26_Lip_85_Neg_20Jun25_Glacier_WCSH315302</t>
  </si>
  <si>
    <t>PTRC_exp26_Lip_86_Neg_20Jun25_Glacier_WCSH315302</t>
  </si>
  <si>
    <t>PTRC_exp26_Lip_87_Neg_20Jun25_Glacier_WCSH315302</t>
  </si>
  <si>
    <t>PTRC_exp26_Lip_88_Neg_20Jun25_Glacier_WCSH315302</t>
  </si>
  <si>
    <t>PTRC_exp26_Lip_89_Neg_20Jun25_Glacier_WCSH315302</t>
  </si>
  <si>
    <t>PTRC_exp26_Lip_90_Neg_20Jun25_Glacier_WCSH315302</t>
  </si>
  <si>
    <t>PTRC_exp26_Lip_91_Neg_20Jun25_Glacier_WCSH315302</t>
  </si>
  <si>
    <t>PTRC_exp26_Lip_92_Neg_20Jun25_Glacier_WCSH315302</t>
  </si>
  <si>
    <t>PTRC_exp26_Lip_93_Neg_20Jun25_Glacier_WCSH315302</t>
  </si>
  <si>
    <t>PTRC_exp26_Lip_94_Neg_20Jun25_Glacier_WCSH315302</t>
  </si>
  <si>
    <t>PTRC_exp26_Lip_95_Neg_20Jun25_Glacier_WCSH315302</t>
  </si>
  <si>
    <t>PTRC_exp26_Lip_96_Neg_20Jun25_Glacier_WCSH315302</t>
  </si>
  <si>
    <t>PTRC_exp26_Lip_97_Neg_20Jun25_Glacier_WCSH315302</t>
  </si>
  <si>
    <t>PTRC_exp26_Lip_98_Neg_20Jun25_Glacier_WCSH315302</t>
  </si>
  <si>
    <t>PTRC_exp26_Lip_99_Neg_20Jun25_Glacier_WCSH315302</t>
  </si>
  <si>
    <t>PTRC_exp26_Lip_PB_01_Neg_20Jun25_Glacier_WCSH315302</t>
  </si>
  <si>
    <t>PTRC_exp26_Lip_PB_02_Neg_20Jun25_Glacier_WCSH315302</t>
  </si>
  <si>
    <t>PTRC_exp26_Lip_PB_03_Neg_20Jun25_Glacier_WCSH315302</t>
  </si>
  <si>
    <t>PTRC_exp26_QC_Pool_Lip_001_Neg_20Jun25_Glacier_WCSH315302</t>
  </si>
  <si>
    <t>PTRC_exp26_QC_Pool_Lip_002_Neg_20Jun25_Glacier_WCSH315302</t>
  </si>
  <si>
    <t>PTRC_exp26_QC_Pool_Lip_003_Neg_20Jun25_Glacier_WCSH315302</t>
  </si>
  <si>
    <t>PTRC_exp26_QC_Pool_Lip_004_Neg_20Jun25_Glacier_WCSH315302</t>
  </si>
  <si>
    <t>PTRC_exp26_QC_Pool_Lip_01_Neg_20Jun25_Glacier_WCSH315302</t>
  </si>
  <si>
    <t>PTRC_exp26_QC_Pool_Lip_02_Neg_20Jun25_Glacier_WCSH315302</t>
  </si>
  <si>
    <t>PTRC_exp26_QC_Pool_Lip_03_Neg_20Jun25_Glacier_WCSH315302</t>
  </si>
  <si>
    <t>PTRC_exp26_QC_Pool_Lip_04_Neg_20Jun25_Glacier_WCSH315302</t>
  </si>
  <si>
    <t>PTRC_exp26_QC_Pool_Lip_05_Neg_20Jun25_Glacier_WCSH315302</t>
  </si>
  <si>
    <t>PTRC_exp26_QC_Pool_Lip_06_Neg_20Jun25_Glacier_WCSH315302</t>
  </si>
  <si>
    <t>PTRC_exp26_QC_Pool_Lip_07_Neg_20Jun25_Glacier_WCSH315302</t>
  </si>
  <si>
    <t>PTRC_exp26_QC_Pool_Lip_08_Neg_20Jun25_Glacier_WCSH315302</t>
  </si>
  <si>
    <t>[M-H]-</t>
  </si>
  <si>
    <t>FA</t>
  </si>
  <si>
    <t>FA 14:0</t>
  </si>
  <si>
    <t>C14H28O2</t>
  </si>
  <si>
    <t>227.20174:38408660 228.20509:5989040 229.20845:398056</t>
  </si>
  <si>
    <t>98.6814:8011 103.35913:11014 209.19055:133737 227.20113:23396162</t>
  </si>
  <si>
    <t>OxFA</t>
  </si>
  <si>
    <t>FA 16:0</t>
  </si>
  <si>
    <t>C16H32O2</t>
  </si>
  <si>
    <t>255.233:34212608 256.23635:6395506 257.23971:555706</t>
  </si>
  <si>
    <t>98.13082:5753 110.43126:7694 116.56905:7689 237.22182:92484 255.23209:21545944</t>
  </si>
  <si>
    <t>FA 18:2</t>
  </si>
  <si>
    <t>C18H32O2</t>
  </si>
  <si>
    <t>279.23315:26038776 280.2365:5019496 281.23986:525145</t>
  </si>
  <si>
    <t>83.04896:8958 97.06478:10441 118.64881:5904 119.00462:6104 127.97996:10752 143.25372:6060 205.19763:10841 261.2215:162744 279.23199:18387134</t>
  </si>
  <si>
    <t>C18H34O2</t>
  </si>
  <si>
    <t>FA 18:1</t>
  </si>
  <si>
    <t>281.24857:21367416 282.25192:4596027 283.25528:916061</t>
  </si>
  <si>
    <t>126.90455:7680 128.96315:11329 263.23618:22672 279.83182:11857 281.24713:18053796</t>
  </si>
  <si>
    <t>FA 18:0</t>
  </si>
  <si>
    <t>C18H36O2</t>
  </si>
  <si>
    <t>283.26431:62527216 284.26766:13917928 285.27102:1272578</t>
  </si>
  <si>
    <t>92.92707:10972 94.92262:7014 122.38438:12702 129.5603:18375 265.25296:135003 281.82687:15153 281.89011:12752 283.26321:42006040</t>
  </si>
  <si>
    <t>C18H36O3</t>
  </si>
  <si>
    <t>FA 18:0(2OH)</t>
  </si>
  <si>
    <t>299.25821:719592 300.26156:154802 301.26492:19069</t>
  </si>
  <si>
    <t>178.29202:9451 236.90639:6948 253.25284:288182 281.25049:7306 299.25876:357590</t>
  </si>
  <si>
    <t>FA 20:4</t>
  </si>
  <si>
    <t>C20H32O2</t>
  </si>
  <si>
    <t>303.23264:12996997 304.23599:3062417 305.23935:336648</t>
  </si>
  <si>
    <t>83.04932:44122 97.06502:6281 107.08685:5644 109.06531:6720 123.08135:8094 127.07565:10317 135.08131:12945 141.09192:7505 151.14822:12350 163.07608:23168 163.14792:19637 177.09151:44457 177.16365:27740 185.29199:6740 189.16368:8752 191.1071:25166 191.17964:12610 205.12292:12979 205.19516:151226 217.19608:15613 225.18248:7544 229.19806:10019 231.21059:96837 259.2421:421105 267.20972:10761 283.20465:8649 285.22162:91754 301.21774:23663 303.23169:3240194</t>
  </si>
  <si>
    <t>C20H34O2</t>
  </si>
  <si>
    <t>FA 20:3</t>
  </si>
  <si>
    <t>305.24731:1175833 306.25066:311324 307.25402:28004</t>
  </si>
  <si>
    <t>76.18904:5489 305.24725:129470</t>
  </si>
  <si>
    <t>305.24817:10022425 306.25152:2204123 307.25488:221370</t>
  </si>
  <si>
    <t>79.64257:6550 83.04854:17878 97.06429:12585 113.05965:8532 155.10797:7190 168.11406:11003 178.28484:6984 191.10294:6330 207.20781:14700 219.13792:5829 233.22568:31806 261.25714:81906 285.2186:7782 287.23676:95660 303.23212:58756 305.24701:7678920</t>
  </si>
  <si>
    <t>NAPhe</t>
  </si>
  <si>
    <t>FA 20:2</t>
  </si>
  <si>
    <t>C20H36O2</t>
  </si>
  <si>
    <t>307.26367:1508420 308.26702:362852 309.27038:46205</t>
  </si>
  <si>
    <t>75.26946:5479 95.25018:6063 125.33266:5675 168.69833:6093 307.263:2056947</t>
  </si>
  <si>
    <t>FA 20:1</t>
  </si>
  <si>
    <t>C20H38O2</t>
  </si>
  <si>
    <t>309.27914:3286133 310.28249:819781 311.28585:101559</t>
  </si>
  <si>
    <t>110.95966:5360 277.27805:5551 304.65271:5460 309.27887:4144306</t>
  </si>
  <si>
    <t>FA 20:0</t>
  </si>
  <si>
    <t>C20H40O2</t>
  </si>
  <si>
    <t>311.29419:3184988 312.29754:842058 313.3009:70839</t>
  </si>
  <si>
    <t>101.31626:5471 183.01022:12559 184.01868:8083 293.28967:8722 311.16617:363894 311.29398:3904312</t>
  </si>
  <si>
    <t>FA 22:5</t>
  </si>
  <si>
    <t>C22H34O2</t>
  </si>
  <si>
    <t>329.24792:8677347 330.25127:2401647 331.25463:303822</t>
  </si>
  <si>
    <t>83.04888:19928 97.06468:8734 107.08472:5569 113.05887:6366 121.10134:21107 127.075:7849 135.11655:27666 141.08975:9163 149.13254:10940 155.10738:14496 163.07404:8836 163.1481:8696 167.10686:12952 169.12003:8455 177.09068:15927 179.18063:8510 181.12231:23382 189.16386:6957 191.10616:16038 195.13692:23340 205.12175:12014 209.15454:11432 221.15292:37559 223.16548:7563 227.82126:6300 231.13785:9043 231.15572:7345 231.21024:80998 236.10481:22294 243.21046:10297 245.15265:13611 251.20062:54477 257.22595:45152 259.16748:14939 281.90152:6136 285.25769:352294 311.23709:57741 327.2301:22375 329.24725:2539058</t>
  </si>
  <si>
    <t>FA 22:4</t>
  </si>
  <si>
    <t>C22H36O2</t>
  </si>
  <si>
    <t>331.26416:12360876 332.26751:3206123 333.27087:391788</t>
  </si>
  <si>
    <t>83.04922:31975 97.06523:8812 113.05937:7237 127.07593:10611 141.08922:7465 155.10681:17484 163.0759:13840 163.15045:6036 168.11481:9541 169.12222:11141 177.09056:19058 177.1642:6159 181.12329:17743 183.13988:8113 191.10661:19027 193.12646:6513 195.13817:9631 205.12233:25178 205.19527:10473 217.19286:6937 219.13708:10562 221.15231:8969 233.22661:78945 245.22562:10363 259.24234:54045 287.27399:338425 295.23755:7278 313.25342:118148 329.24725:49499 331.26401:6571988</t>
  </si>
  <si>
    <t>FA 22:2</t>
  </si>
  <si>
    <t>C22H40O2</t>
  </si>
  <si>
    <t>335.29428:545206 336.29763:144738 337.30099:26236</t>
  </si>
  <si>
    <t>100.37582:6120 103.30647:5691 144.86914:6011 192.95676:7783 335.29422:683121</t>
  </si>
  <si>
    <t>FA 22:1</t>
  </si>
  <si>
    <t>C22H42O2</t>
  </si>
  <si>
    <t>337.30997:745573 338.31332:193504 339.31668:172325</t>
  </si>
  <si>
    <t>167.18304:5369 189.55611:5481 337.30945:1058691</t>
  </si>
  <si>
    <t>Cer_NS</t>
  </si>
  <si>
    <t>FA 22:0</t>
  </si>
  <si>
    <t>C22H44O2</t>
  </si>
  <si>
    <t>339.32687:1227007 340.33022:351827 341.33358:39400</t>
  </si>
  <si>
    <t>99.60159:5885 154.00092:5984 332.79904:5462 339.20032:108481 339.32565:1929372</t>
  </si>
  <si>
    <t>FA 23:0</t>
  </si>
  <si>
    <t>C23H46O2</t>
  </si>
  <si>
    <t>353.34238:673024 354.34573:188931 355.34909:27253</t>
  </si>
  <si>
    <t>144.43536:5605 178.32875:11014 353.34158:540953</t>
  </si>
  <si>
    <t>C24H46O2</t>
  </si>
  <si>
    <t>FA 24:1</t>
  </si>
  <si>
    <t>365.34216:12048837 366.34551:3595216 367.34887:506234</t>
  </si>
  <si>
    <t>76.90008:7055 110.55179:5765 169.26245:6334 191.98901:6366 347.33057:16683 365.34055:16845556</t>
  </si>
  <si>
    <t>C24H48O2</t>
  </si>
  <si>
    <t>FA 24:0</t>
  </si>
  <si>
    <t>367.35822:1091594 368.36157:338514 369.36493:45944</t>
  </si>
  <si>
    <t>99.95753:5288 122.90172:5203 356.5798:7356 367.35678:2258365</t>
  </si>
  <si>
    <t>LPE</t>
  </si>
  <si>
    <t>NAPhe 16:0</t>
  </si>
  <si>
    <t>C25H41NO3</t>
  </si>
  <si>
    <t>402.30035:236858 403.3037:79309 404.30706:22624</t>
  </si>
  <si>
    <t>91.05427:15202 130.35062:5602 147.04384:28676 159.4868:5374 164.07057:144358 254.24773:33958 312.27963:6188 346.14621:6095 402.30081:153277</t>
  </si>
  <si>
    <t>EtherLPE</t>
  </si>
  <si>
    <t>NAPhe 18:0</t>
  </si>
  <si>
    <t>C27H45NO3</t>
  </si>
  <si>
    <t>430.33163:286168 431.33498:75318 432.33834:9493</t>
  </si>
  <si>
    <t>91.0537:11144 106.63194:5523 125.16872:4979 139.91891:6609 146.86755:6193 147.04344:27324 164.07004:126892 178.28844:11754 184.85976:6182 282.27887:38217 430.33109:179797</t>
  </si>
  <si>
    <t>C21H44NO6P</t>
  </si>
  <si>
    <t>LPE O-16:1</t>
  </si>
  <si>
    <t>436.2832:11927331 437.28655:3215685 438.28991:490243</t>
  </si>
  <si>
    <t>78.95848:646455 96.9703:7993 110.98537:5601 122.0007:38105 134.98473:16334 140.01144:1449378 152.99544:113845 153.02429:7490 166.02766:29802 178.28789:6799 196.03769:3243118 224.65331:6103 237.22211:22210 239.23761:1564341 375.22989:607164 393.24191:55438 436.28232:8635301</t>
  </si>
  <si>
    <t>C21H46NO6P</t>
  </si>
  <si>
    <t>LPE O-16:0</t>
  </si>
  <si>
    <t>438.29782:427075 439.30117:120612 440.30453:18222</t>
  </si>
  <si>
    <t>78.95728:32958 93.48904:5246 99.69038:6058 110.17579:5653 134.35789:5792 140.00977:86540 377.24298:99850 438.29572:815502</t>
  </si>
  <si>
    <t>PG</t>
  </si>
  <si>
    <t>Cer_NP</t>
  </si>
  <si>
    <t>C22H46NO6P</t>
  </si>
  <si>
    <t>LPE O-17:1</t>
  </si>
  <si>
    <t>450.29828:563229 451.30163:163466 452.30499:16671</t>
  </si>
  <si>
    <t>78.95789:35849 115.42092:6266 140.01064:79370 152.99454:8335 183.17984:6321 196.03694:178314 196.07817:8714 222.15103:5303 253.25253:74339 389.24506:38563 432.20746:10754 450.29913:532347</t>
  </si>
  <si>
    <t>450.29837:821773 451.30172:196018 452.30508:24879</t>
  </si>
  <si>
    <t>78.95833:49823 122.00253:5868 140.01115:108798 152.99437:8509 196.03732:274376 253.25282:115157 389.2467:54872 432.20398:6713 436.96902:6117 450.29691:910972</t>
  </si>
  <si>
    <t>LPE 16:0</t>
  </si>
  <si>
    <t>C21H44NO7P</t>
  </si>
  <si>
    <t>452.27676:426411 453.28011:104319 454.28347:11790</t>
  </si>
  <si>
    <t>86.04817:5369 140.01144:7408 196.03749:9306 214.04623:21072 255.23175:1025544 452.28204:33933</t>
  </si>
  <si>
    <t>452.27768:4904007 453.28103:1402822 454.28439:196042</t>
  </si>
  <si>
    <t>78.95797:36663 96.1169:5256 140.01064:89262 152.99443:26676 196.0368:546620 214.04776:116168 255.23186:5828865 258.84277:5895 452.27872:784110</t>
  </si>
  <si>
    <t>EtherPE</t>
  </si>
  <si>
    <t>Cer_NDS</t>
  </si>
  <si>
    <t>LPS</t>
  </si>
  <si>
    <t>LPG</t>
  </si>
  <si>
    <t>C23H46NO6P</t>
  </si>
  <si>
    <t>LPE O-18:2</t>
  </si>
  <si>
    <t>462.29797:641983 463.30132:184607 464.30468:22994</t>
  </si>
  <si>
    <t>78.95836:44400 118.46471:5744 140.01105:102918 152.99469:7062 196.03735:208660 236.93942:5859 265.25262:85271 401.24435:45261 462.29721:675904</t>
  </si>
  <si>
    <t>462.29837:1897080 463.30172:624361 464.30508:80591</t>
  </si>
  <si>
    <t>78.94916:8525 78.95831:143181 85.50692:6619 104.72352:5759 140.01114:287892 152.99506:18687 178.29619:5856 196.03738:661120 265.25287:263110 265.31793:11273 338.66797:5623 401.24463:131233 419.25754:13566 462.2973:1972005</t>
  </si>
  <si>
    <t>C23H48NO6P</t>
  </si>
  <si>
    <t>LPE O-18:1</t>
  </si>
  <si>
    <t>464.31467:12190898 465.31802:3616581 466.32138:585687</t>
  </si>
  <si>
    <t>78.95843:376920 100.99759:5050 110.98531:5132 122.00069:19317 134.98456:8783 140.01131:866390 152.99524:60321 166.02737:15617 196.03754:2069135 265.25574:8409 267.26874:877278 403.26083:385448 421.26984:32808 464.31277:6825721</t>
  </si>
  <si>
    <t>C27H46O4S</t>
  </si>
  <si>
    <t>SSulfate</t>
  </si>
  <si>
    <t>ST 27:1;O;S</t>
  </si>
  <si>
    <t>465.30453:11012771 466.30788:4066186 467.31124:748444</t>
  </si>
  <si>
    <t>76.78192:5928 87.85339:5234 96.95831:885261 96.97346:31138 96.98035:23037 385.34375:7387 413.19553:6310 429.1915:7496 431.20151:25108 438.96072:6601 465.302:10460631</t>
  </si>
  <si>
    <t>C22H46NO7P</t>
  </si>
  <si>
    <t>LPE 17:0</t>
  </si>
  <si>
    <t>466.29257:611221 467.29592:174932 468.29928:22215</t>
  </si>
  <si>
    <t>78.9575:6341 107.84078:5391 140.01099:14541 196.03667:99884 214.04674:21825 269.24774:1061023 414.20282:8170 432.20645:22824 466.29858:165379</t>
  </si>
  <si>
    <t>LPE O-18:0</t>
  </si>
  <si>
    <t>C23H50NO6P</t>
  </si>
  <si>
    <t>466.32806:309334 467.33141:88105 468.33477:11616</t>
  </si>
  <si>
    <t>78.95748:10269 140.00993:26327 197.28917:4907 203.0779:5875 279.18442:5158 405.27286:33069 432.20502:6524 466.32684:323533</t>
  </si>
  <si>
    <t>C27H48O4S</t>
  </si>
  <si>
    <t>ST 27:0;O;S</t>
  </si>
  <si>
    <t>467.3187:315645 468.32205:106438 469.32541:31804</t>
  </si>
  <si>
    <t>96.95829:5798 118.3087:5774 123.07165:5508 178.32863:9402 431.20145:9807 467.31567:572812</t>
  </si>
  <si>
    <t>LPE 18:2</t>
  </si>
  <si>
    <t>C23H44NO7P</t>
  </si>
  <si>
    <t>476.27649:1018669 477.27984:310578 478.2832:53822</t>
  </si>
  <si>
    <t>75.79347:4883 78.95788:6219 140.01091:12520 196.03598:16291 214.04729:42781 279.23181:1707661 431.70651:6697 476.14377:12608 476.28467:97676</t>
  </si>
  <si>
    <t>476.27789:196882 477.28124:56786 478.2846:10485</t>
  </si>
  <si>
    <t>78.95827:7342 82.50658:5913 140.01276:6131 196.03653:37444 214.04666:8652 279.23203:427196 315.7948:5202 476.27936:53392</t>
  </si>
  <si>
    <t>LNAPE</t>
  </si>
  <si>
    <t>C23H46NO7P</t>
  </si>
  <si>
    <t>LPE 18:1</t>
  </si>
  <si>
    <t>478.29297:1165778 479.29632:329420 480.29968:49209</t>
  </si>
  <si>
    <t>76.44061:5770 78.95799:12272 85.04287:5178 136.44989:5750 140.01129:24844 152.99428:5617 196.03714:162220 214.04823:35699 281.24783:1666902 478.29453:264097</t>
  </si>
  <si>
    <t>478.29306:1061623 479.29641:321980 480.29977:52463</t>
  </si>
  <si>
    <t>78.95781:9273 135.23518:5429 140.01082:17840 152.22722:5481 168.36493:5302 193.44914:5391 196.03644:19493 214.04727:54002 229.87411:5760 281.24741:2172584 401.54575:6286 478.15445:6487 478.29465:94234</t>
  </si>
  <si>
    <t>478.29395:790380 479.2973:236396 480.30066:32847</t>
  </si>
  <si>
    <t>78.95776:7351 140.00977:13107 141.95862:5889 196.03638:117476 214.04742:27057 281.24728:1123949 455.64667:6577 478.29367:169334</t>
  </si>
  <si>
    <t>C24H50NO6P</t>
  </si>
  <si>
    <t>LPE O-19:1</t>
  </si>
  <si>
    <t>478.32883:103944 479.33218:33706 480.33554:5511</t>
  </si>
  <si>
    <t>130.67752:5649 140.00966:16760 196.03786:26363 281.28302:15534 299.50012:5783 383.25385:8332 417.2749:9146 478.32956:111131</t>
  </si>
  <si>
    <t>ST 28:1;O;S</t>
  </si>
  <si>
    <t>C28H48O4S</t>
  </si>
  <si>
    <t>479.319:410573 480.32235:135406 481.32571:69564</t>
  </si>
  <si>
    <t>96.9592:11008 97.98682:5092 100.57026:5955 401.15109:5419 479.31564:693394</t>
  </si>
  <si>
    <t>C23H48NO7P</t>
  </si>
  <si>
    <t>LPE 18:0</t>
  </si>
  <si>
    <t>480.30988:832450 481.31323:233202 482.31659:32718</t>
  </si>
  <si>
    <t>75.04534:5257 78.95849:5870 79.43673:6512 106.5304:5640 111.10841:5112 140.01019:8681 149.72366:5300 178.29121:7676 196.03546:9464 214.04671:34733 283.26312:1343328 480.314:74534</t>
  </si>
  <si>
    <t>480.30954:12718483 481.31289:3843856 482.31625:659481</t>
  </si>
  <si>
    <t>78.95079:5862 78.95811:64330 134.98416:6067 140.01062:170584 152.99451:48049 166.02434:5395 193.21667:5283 196.03697:1165548 214.04764:249809 214.08524:3908 283.26324:12352756 404.28656:12009 419.26288:10792 438.40137:8838 480.30984:2169748</t>
  </si>
  <si>
    <t>C25H50NO6P</t>
  </si>
  <si>
    <t>LPE O-20:2</t>
  </si>
  <si>
    <t>490.32907:203831 491.33242:61766 492.33578:7383</t>
  </si>
  <si>
    <t>78.95783:9976 129.67853:5404 130.07022:6304 140.01024:21469 196.03609:45175 293.28506:18686 316.86942:6654 410.66647:5352 429.27435:7608 490.32742:184473</t>
  </si>
  <si>
    <t>490.32974:124140 491.33309:41769 492.33645:4797</t>
  </si>
  <si>
    <t>78.95792:5436 97.49184:5738 140.01077:9677 178.33168:10038 196.03717:48266 293.28354:18997 358.09543:8868 429.27774:11695 490.33066:163839 490.47559:10672</t>
  </si>
  <si>
    <t>C25H52NO6P</t>
  </si>
  <si>
    <t>LPE O-20:1</t>
  </si>
  <si>
    <t>492.34601:417996 493.34936:135431 494.35272:30995</t>
  </si>
  <si>
    <t>78.91886:5011 78.9574:20291 92.92573:5467 97.70689:4931 136.3114:5509 140.00999:50574 174.77148:5924 196.03564:139012 295.29843:63028 431.29324:27152 492.3443:628728</t>
  </si>
  <si>
    <t>ST 29:1;O;S</t>
  </si>
  <si>
    <t>C29H50O4S</t>
  </si>
  <si>
    <t>493.33459:719745 494.33794:269792 495.3413:82048</t>
  </si>
  <si>
    <t>77.05168:5627 96.95904:6286 174.42883:5716 178.32568:6464 234.3613:5460 449.42383:7040 493.33188:977545</t>
  </si>
  <si>
    <t>C24H50NO7P</t>
  </si>
  <si>
    <t>LPE 19:0</t>
  </si>
  <si>
    <t>494.32303:111646 495.32638:38992 496.32974:4627</t>
  </si>
  <si>
    <t>90.96638:5205 96.17716:5972 118.10121:5448 196.03654:16446 297.27835:201599 494.33618:56018</t>
  </si>
  <si>
    <t>LPE 20:4</t>
  </si>
  <si>
    <t>C25H44NO7P</t>
  </si>
  <si>
    <t>500.27863:11687555 501.28198:3738687 502.28534:664968</t>
  </si>
  <si>
    <t>78.95804:71877 122.00089:7285 139.2702:6023 140.01065:163333 152.99495:44616 163.07532:13306 177.09065:13712 191.10968:8952 196.03697:1021428 205.19493:128882 214.04762:283973 217.19229:6323 231.21101:21310 259.24234:568881 285.22198:39230 301.2146:9832 303.23199:6575733 439.21609:6783 500.27896:1110147</t>
  </si>
  <si>
    <t>500.27832:10764015 501.28167:3407891 502.28503:615013</t>
  </si>
  <si>
    <t>78.9586:24418 83.04939:5732 140.0112:91118 152.99577:17334 163.07652:8748 177.09155:18070 191.10646:8880 196.0376:127411 205.12361:5873 205.19562:141202 214.04811:336786 217.19447:9289 231.2114:21143 259.24265:627435 285.22134:44077 301.21103:9847 303.23193:7418780 321.72098:6535 500.27704:325179</t>
  </si>
  <si>
    <t>LPE 20:3</t>
  </si>
  <si>
    <t>C25H46NO7P</t>
  </si>
  <si>
    <t>502.29309:392057 503.29644:108784 504.2998:25035</t>
  </si>
  <si>
    <t>78.95815:5650 137.67505:5503 196.03723:9490 214.04607:21456 261.26169:7584 305.24765:776304 502.15274:9973 502.29651:37022</t>
  </si>
  <si>
    <t>502.29288:858091 503.29623:260216 504.29959:41306</t>
  </si>
  <si>
    <t>78.16951:5226 78.95744:7828 140.01015:16486 148.23534:5302 178.32933:11047 196.0368:106918 214.04756:24210 305.24759:1019380 502.13254:7437 502.29526:163721</t>
  </si>
  <si>
    <t>LPE 20:2</t>
  </si>
  <si>
    <t>C25H48NO7P</t>
  </si>
  <si>
    <t>504.30789:448201 505.31124:142679 506.3146:45264</t>
  </si>
  <si>
    <t>90.2528:5583 140.01094:11798 162.57155:5264 178.29369:8274 196.0361:65132 214.04742:12781 283.59909:6674 307.26257:763931 345.24161:6175 504.30899:157415</t>
  </si>
  <si>
    <t>LPE 20:1</t>
  </si>
  <si>
    <t>C25H50NO7P</t>
  </si>
  <si>
    <t>506.32504:318185 507.32839:101140 508.33175:59458</t>
  </si>
  <si>
    <t>111.09272:5586 134.1722:7261 196.0358:23355 214.04645:5313 309.27899:253133 446.35422:12929 506.32639:55626</t>
  </si>
  <si>
    <t>C32H61NO3</t>
  </si>
  <si>
    <t>C25H52NO7P</t>
  </si>
  <si>
    <t>LPE 20:0</t>
  </si>
  <si>
    <t>508.33951:721680 509.34286:231627 510.34622:37437</t>
  </si>
  <si>
    <t>109.75316:5513 111.54202:5257 140.01151:12530 154.63103:5622 187.37434:5088 196.03694:67829 214.04874:17283 311.29507:784386 508.3407:186679 508.49417:10367</t>
  </si>
  <si>
    <t>Cer 32:1;O2|Cer 18:1;O2/14:0</t>
  </si>
  <si>
    <t>C32H63NO3</t>
  </si>
  <si>
    <t>508.47275:1418362 509.4761:500469 510.47946:83493</t>
  </si>
  <si>
    <t>178.27939:8141 178.34311:7391 209.19064:51511 226.2164:43188 227.20065:27286 235.20689:8260 237.22136:71255 252.23236:185853 263.23737:46472 268.22809:30901 280.26367:31279 296.25668:8092 339.38608:5929 460.45297:25998 476.44492:35770 478.46057:68388 508.4718:252244</t>
  </si>
  <si>
    <t>LPG 18:1</t>
  </si>
  <si>
    <t>C24H47O9P</t>
  </si>
  <si>
    <t>509.28717:353492 510.29052:95596 511.29388:15226</t>
  </si>
  <si>
    <t>75.13599:4911 82.87725:5726 108.977:5203 128.99835:6149 130.99504:10933 141.14909:4821 152.99405:47920 178.29343:11093 227.03107:23341 234.63826:6319 245.04347:6989 281.24744:542166 377.35733:6847 509.28751:157667 509.42026:53812</t>
  </si>
  <si>
    <t>509.28763:1444735 510.29098:396940 511.29434:68001</t>
  </si>
  <si>
    <t>123.35785:6102 128.99796:8202 130.99405:8476 146.86685:7200 152.9946:143293 171.00525:18446 225.02191:5567 227.03076:41993 245.04224:29787 281.24759:2211492 509.28793:399094 509.41669:46566</t>
  </si>
  <si>
    <t>Cer 32:0;O2|Cer 18:0;O2/14:0</t>
  </si>
  <si>
    <t>C32H65NO3</t>
  </si>
  <si>
    <t>510.48822:535046 511.49157:231641 512.49493:40927</t>
  </si>
  <si>
    <t>209.19067:38970 210.23248:5260 226.21675:13749 227.20094:33803 239.2372:37894 252.23254:183538 267.94666:5280 268.22797:36052 280.26398:9122 300.29099:13378 462.46805:68182 467.11322:5930 478.46173:60090 510.48734:330248</t>
  </si>
  <si>
    <t>LPG 18:0</t>
  </si>
  <si>
    <t>C24H49O9P</t>
  </si>
  <si>
    <t>511.30298:413916 512.30633:127402 513.30969:17391</t>
  </si>
  <si>
    <t>81.44515:5268 85.34808:5045 130.99455:5997 144.93697:5866 152.99458:39745 169.63528:5903 227.02948:15702 245.04532:10305 283.26315:622083 437.39893:6184 511.30392:134205 511.43729:40581</t>
  </si>
  <si>
    <t>511.30313:226969 512.30648:72361 513.30984:16383</t>
  </si>
  <si>
    <t>102.08522:5233 106.88545:5794 152.99445:31067 227.02884:19443 231.56529:6967 283.26324:254701 504.83136:5868 511.30365:154130 511.43494:24598</t>
  </si>
  <si>
    <t>C27H56NO6P</t>
  </si>
  <si>
    <t>LPE O-22:1</t>
  </si>
  <si>
    <t>520.375:60975 521.37835:18001 522.38171:3356</t>
  </si>
  <si>
    <t>126.06507:5783 196.03632:18104 323.33316:8707 520.37738:86416</t>
  </si>
  <si>
    <t>LPS 18:1</t>
  </si>
  <si>
    <t>C24H46NO9P</t>
  </si>
  <si>
    <t>522.28229:988404 523.28564:278077 524.289:43991</t>
  </si>
  <si>
    <t>77.58533:4641 78.95885:40688 81.08635:4784 96.96896:11491 144.86969:6106 152.99544:1205114 171.00616:77242 281.24768:10074 401.39154:5302 435.25095:448178 522.28302:70825</t>
  </si>
  <si>
    <t>Cer 33:1;O2|Cer 17:1;O2/16:0</t>
  </si>
  <si>
    <t>C33H65NO3</t>
  </si>
  <si>
    <t>522.48877:348636 523.49212:159271 524.49548:28306</t>
  </si>
  <si>
    <t>93.30434:5775 178.29465:7247 223.20569:66313 237.22147:55971 249.22125:45609 254.24794:59627 255.23239:35011 263.23837:6549 266.24716:26217 280.26352:209021 296.2601:33118 474.46536:35389 490.46033:36690 492.47672:68483 522.48712:280422</t>
  </si>
  <si>
    <t>LPE 22:6</t>
  </si>
  <si>
    <t>C27H44NO7P</t>
  </si>
  <si>
    <t>524.27789:1472587 525.28124:497464 526.2846:86021</t>
  </si>
  <si>
    <t>78.95823:7684 93.52808:5971 121.10143:8856 133.10185:7082 140.01134:16468 149.13446:5912 161.13344:8070 163.15007:6345 175.73233:5710 177.1646:18219 191.18062:12187 196.03775:31575 214.04822:80628 229.19547:54020 249.18166:12679 283.24249:337976 302.56036:5647 327.23209:693363 524.27441:50150 524.41833:16279</t>
  </si>
  <si>
    <t>524.27765:1431184 525.281:504205 526.28436:87411</t>
  </si>
  <si>
    <t>78.95783:14856 107.08521:6675 140.01089:26196 152.99617:7908 156.85095:5369 177.16342:18090 196.037:208350 214.04738:55295 221.53519:5590 229.19473:40735 249.1834:9799 276.439:5147 283.24228:249946 327.23218:488251 393.13348:5631 524.27826:192192 524.41461:17590</t>
  </si>
  <si>
    <t>LPS 18:0</t>
  </si>
  <si>
    <t>C24H48NO9P</t>
  </si>
  <si>
    <t>524.29907:1110287 525.30242:343420 526.30578:99008</t>
  </si>
  <si>
    <t>78.95842:85036 151.58195:5257 152.99527:1016375 171.00563:40088 178.33307:5797 283.26556:17020 306.22009:5850 437.26608:846361 524.29651:70186 524.44196:11173</t>
  </si>
  <si>
    <t>LPE 22:5</t>
  </si>
  <si>
    <t>C27H46NO7P</t>
  </si>
  <si>
    <t>526.29315:509169 527.2965:162619 528.29986:24987</t>
  </si>
  <si>
    <t>184.73662:5039 196.03491:10675 214.0471:31121 231.2122:18649 236.12019:5402 285.25778:123192 329.24744:445358 476.32294:9051 526.29401:29840 526.44617:20016</t>
  </si>
  <si>
    <t>526.29321:1110164 527.29656:365474 528.29992:61745</t>
  </si>
  <si>
    <t>78.95837:12452 79.50276:5242 90.08938:5085 97.25775:6598 140.01062:20561 195.9989:11006 196.03702:137075 214.04813:38614 231.21025:9648 285.25851:75588 314.16306:5581 329.24805:860744 382.32669:5465 526.2934:177544 526.43988:30764</t>
  </si>
  <si>
    <t>526.2937:590655 527.29705:222871 528.30041:32048</t>
  </si>
  <si>
    <t>91.28033:5560 101.41901:5930 196.03731:11836 214.04723:28212 231.2099:7470 251.2011:5721 285.25772:47120 329.2475:642292 398.30515:6357 526.29559:36209 526.44592:15181</t>
  </si>
  <si>
    <t>PE</t>
  </si>
  <si>
    <t>LPE 22:4</t>
  </si>
  <si>
    <t>C27H48NO7P</t>
  </si>
  <si>
    <t>528.30823:801833 529.31158:271734 530.31494:48777</t>
  </si>
  <si>
    <t>77.77814:4986 78.95843:8000 140.0117:12022 196.0378:90616 214.04761:27658 238.12915:5686 287.2746:22695 331.26385:805914 528.30835:184676</t>
  </si>
  <si>
    <t>528.30847:1583776 529.31182:530961 530.31518:192551</t>
  </si>
  <si>
    <t>78.95744:10486 140.01056:21891 152.99393:5770 196.03574:22633 214.047:73548 233.2256:13933 287.27338:66835 313.24863:7288 331.26328:2403498 528.3103:134741</t>
  </si>
  <si>
    <t>LPE 22:1</t>
  </si>
  <si>
    <t>C27H54NO7P</t>
  </si>
  <si>
    <t>534.35455:148017 535.3579:45554 536.36126:7770</t>
  </si>
  <si>
    <t>97.56521:5692 128.85138:6291 136.70885:5458 156.54765:5486 178.29189:7501 196.03624:16092 214.04439:6459 233.87025:5401 270.75323:6006 337.30911:215643 505.90768:5802 534.3551:43558</t>
  </si>
  <si>
    <t>Cer 34:2;O2|Cer 18:2;O2/16:0</t>
  </si>
  <si>
    <t>C34H65NO3</t>
  </si>
  <si>
    <t>534.48865:397039 535.492:217046 536.49536:24461</t>
  </si>
  <si>
    <t>235.20609:35108 237.22107:28521 248.23634:5590 252.23692:6706 254.24731:25621 255.23303:16180 261.2218:15131 278.25009:27356 280.26346:98763 296.26056:16428 486.47098:17025 502.46527:18049 504.4794:34003 534.4903:136140</t>
  </si>
  <si>
    <t>534.48877:536582 535.49212:180104 536.49548:43239</t>
  </si>
  <si>
    <t>92.95747:6264 148.12639:8811 148.17555:17787 148.21239:5069 235.20541:85309 237.22147:61310 254.24782:67849 255.23068:33947 261.22101:58800 266.24741:11501 280.26324:247138 296.2572:44479 486.46664:33444 502.46091:51330 504.47501:79389 534.4873:285731</t>
  </si>
  <si>
    <t>C27H56NO7P</t>
  </si>
  <si>
    <t>LPE 22:0</t>
  </si>
  <si>
    <t>536.3717:1068913 537.37505:373602 538.37841:52745</t>
  </si>
  <si>
    <t>78.95856:10242 140.01093:13326 196.03702:126691 214.04739:26328 259.93674:5570 331.72452:7359 339.32608:1274111 401.89694:5423 475.31219:5908 533.12073:5725 536.37268:375625</t>
  </si>
  <si>
    <t>Cer 34:1;O2|Cer 18:1;O2/16:0</t>
  </si>
  <si>
    <t>C34H67NO3</t>
  </si>
  <si>
    <t>536.50476:5765404 537.50811:2558199 538.51147:497982</t>
  </si>
  <si>
    <t>93.47205:5139 235.2056:7984 237.22112:783868 239.23482:15263 250.25119:24258 253.25287:10372 254.24773:342752 255.23177:228440 263.23672:341155 266.24728:23672 268.26288:64703 280.26303:1471350 281.2485:12298 294.24054:7811 296.18082:7433 296.25775:251545 298.27386:41755 488.48047:186993 504.47488:256569 506.49063:413368 518.49329:12502 536.50061:1851832</t>
  </si>
  <si>
    <t>Cer 34:0;O2|Cer 18:0;O2/16:0</t>
  </si>
  <si>
    <t>C34H69NO3</t>
  </si>
  <si>
    <t>538.52063:598946 539.52398:308165 540.52734:51224</t>
  </si>
  <si>
    <t>202.47173:6115 237.22139:61681 239.23729:46078 245.99954:8333 254.2476:8991 255.23227:132194 280.26385:246997 296.2583:70060 300.29056:22674 490.49823:105909 506.49133:35646 520.50879:7001 538.51849:653939</t>
  </si>
  <si>
    <t>538.5202:2245650 539.52355:1057847 540.52691:192326</t>
  </si>
  <si>
    <t>91.6081:5636 168.64679:5525 178.28862:12125 196.5831:5857 202.34103:5687 208.81232:5296 237.22169:234628 239.23723:185329 253.25291:9445 254.24835:75729 255.23233:156547 268.26355:26046 280.26392:1005197 296.25867:203262 298.27789:17210 300.28964:73590 490.49869:299571 506.49286:380868 520.51215:22830 538.51947:2022006</t>
  </si>
  <si>
    <t>LPS 20:4</t>
  </si>
  <si>
    <t>C26H44NO9P</t>
  </si>
  <si>
    <t>544.26672:92786 545.27007:29970 546.27343:5884</t>
  </si>
  <si>
    <t>78.95767:6377 152.99437:127083 171.00272:7390 178.28842:11829 457.23682:25027</t>
  </si>
  <si>
    <t>GM3</t>
  </si>
  <si>
    <t>LPE O-24:2</t>
  </si>
  <si>
    <t>C29H58NO6P</t>
  </si>
  <si>
    <t>546.39038:90201 547.39373:33634 548.39709:5491</t>
  </si>
  <si>
    <t>125.08971:5306 140.44537:5430 196.03645:11192 241.24922:5312 264.50394:5439 349.34213:11762 546.39386:88811</t>
  </si>
  <si>
    <t>Cer 35:2;O2|Cer 18:2;O2/17:0</t>
  </si>
  <si>
    <t>C35H67NO3</t>
  </si>
  <si>
    <t>548.50409:170127 549.50744:63935 550.5108:19425</t>
  </si>
  <si>
    <t>148.12862:14746 148.17865:15582 235.20488:24541 251.23541:15743 261.22107:21473 268.26349:24342 269.2489:13198 294.27902:89974 310.27557:13815 310.43539:6782 500.48035:9872 516.47992:18093 518.48932:15781 548.50531:113293</t>
  </si>
  <si>
    <t>LPI</t>
  </si>
  <si>
    <t>Cer 35:1;O2|Cer 18:1;O2/17:0</t>
  </si>
  <si>
    <t>C35H69NO3</t>
  </si>
  <si>
    <t>550.521:461816 551.52435:191908 552.52771:36823</t>
  </si>
  <si>
    <t>92.96629:6288 119.59526:5438 237.22075:89618 251.23622:72665 263.23572:63049 268.26352:85029 269.24725:37729 280.2616:10023 294.27841:277989 308.29382:12259 310.27371:50891 502.49603:39699 518.49133:48598 520.50562:91549 550.51721:374886</t>
  </si>
  <si>
    <t>EtherPS</t>
  </si>
  <si>
    <t>Cer 35:0;O2|Cer 18:0;O2/17:0</t>
  </si>
  <si>
    <t>C35H71NO3</t>
  </si>
  <si>
    <t>552.53632:615944 553.53967:291008 554.54303:51194</t>
  </si>
  <si>
    <t>109.50303:5922 115.6515:5274 130.83751:5620 144.00333:6058 178.28207:14840 181.28105:5609 239.23727:58892 239.29077:7781 251.23749:77443 268.26407:35313 269.24768:54998 280.26306:21779 294.27939:352845 300.28983:19232 308.28723:6647 310.27411:66307 504.51343:110102 506.85147:7995 520.50934:141424 534.51477:9114 552.5354:776519</t>
  </si>
  <si>
    <t>LPG 22:6</t>
  </si>
  <si>
    <t>C28H45O9P</t>
  </si>
  <si>
    <t>555.27136:186567 556.27471:53490 557.27807:9753</t>
  </si>
  <si>
    <t>132.98238:5762 148.211:6227 152.99486:13272 229.19319:7337 283.2435:45239 327.2319:91835 555.276:17790</t>
  </si>
  <si>
    <t>LPG 22:5</t>
  </si>
  <si>
    <t>C28H47O9P</t>
  </si>
  <si>
    <t>557.28748:284142 558.29083:103848 559.29419:20821</t>
  </si>
  <si>
    <t>83.04945:9539 152.99414:16215 231.20937:7336 243.45468:5905 245.04272:9554 285.25766:43147 329.1579:11552 329.2475:181207 451.17746:6764 521.40369:7790 557.29205:38029</t>
  </si>
  <si>
    <t>PA</t>
  </si>
  <si>
    <t>OxPI</t>
  </si>
  <si>
    <t>LPG 22:4</t>
  </si>
  <si>
    <t>C28H49O9P</t>
  </si>
  <si>
    <t>559.30408:251491 560.30743:81106 561.31079:16716</t>
  </si>
  <si>
    <t>76.32208:5707 94.10542:4999 152.99471:15308 227.03392:7246 245.04449:6110 287.27042:9923 331.26303:325123 523.40247:9571 559.30481:63934</t>
  </si>
  <si>
    <t>C29H58NO7P</t>
  </si>
  <si>
    <t>LPE 24:1</t>
  </si>
  <si>
    <t>562.38568:147559 563.38903:52642 564.39239:11259</t>
  </si>
  <si>
    <t>83.27404:5678 178.32977:5487 196.03636:17662 214.04601:8242 222.82004:7199 272.55347:5970 365.34021:198620 365.44296:12070 562.38818:52209</t>
  </si>
  <si>
    <t>Cer 36:2;O2|Cer 18:2;O2/18:0</t>
  </si>
  <si>
    <t>C36H69NO3</t>
  </si>
  <si>
    <t>562.5202:540355 563.52355:246110 564.52691:43770</t>
  </si>
  <si>
    <t>142.51607:5449 152.03931:5243 178.28506:5349 235.20616:58027 261.22113:40461 265.25259:49158 266.2489:10892 282.27832:36777 283.26385:23115 306.27881:7518 308.29477:187990 324.29074:33222 514.34229:6341 514.49622:22744 530.48932:29422 532.50763:52954 562.51862:200386</t>
  </si>
  <si>
    <t>C29H60NO7P</t>
  </si>
  <si>
    <t>LPE 24:0</t>
  </si>
  <si>
    <t>564.40271:699492 565.40606:261550 566.40942:52723</t>
  </si>
  <si>
    <t>115.39043:5580 128.82286:6138 140.01122:8845 196.0368:96197 214.04752:23040 367.35773:1003883 414.44254:6353 546.50665:7419 564.40527:296536</t>
  </si>
  <si>
    <t>Cer 36:1;O2|Cer 18:1;O2/18:0</t>
  </si>
  <si>
    <t>C36H71NO3</t>
  </si>
  <si>
    <t>564.53619:3366990 565.53954:1532739 566.5429:289375</t>
  </si>
  <si>
    <t>131.29448:6296 143.19879:5344 237.2213:350621 239.23694:12625 250.25194:22989 263.23691:281730 265.25272:291417 266.24878:20261 268.26312:58905 282.27911:295577 283.26309:179146 298.27496:21045 308.29449:1211788 324.28952:198548 326.30695:7123 336.32578:13153 516.51318:155459 532.508:190843 534.52332:326987 546.5293:15132 564.53369:1544356</t>
  </si>
  <si>
    <t>Cer 32:2;O2|Cer 18:2;O2/14:0</t>
  </si>
  <si>
    <t>[M+CH3COO]-</t>
  </si>
  <si>
    <t>566.47748:258570 567.48083:118786 568.48419:20938</t>
  </si>
  <si>
    <t>79.50903:4909 94.9247:5677 128.70477:4904 148.12805:11456 148.1758:14166 167.76978:5795 204.78326:6163 209.19023:12291 226.21445:13188 227.20187:6865 235.20393:18310 252.23056:57405 261.21927:11517 268.22647:9240 474.43079:9211 476.44434:14381 506.45602:184846 566.53717:11928</t>
  </si>
  <si>
    <t>Cer 36:0;O2|Cer 18:0;O2/18:0</t>
  </si>
  <si>
    <t>C36H73NO3</t>
  </si>
  <si>
    <t>566.55151:7765711 567.55486:4272772 568.55822:838223</t>
  </si>
  <si>
    <t>166.47009:5740 239.23669:420756 252.26765:12727 265.25241:546173 267.26776:13647 268.26352:62739 280.26315:10728 281.28394:19714 282.27856:194678 283.26276:377617 300.28918:159634 308.29419:2376820 324.28922:456424 326.30371:29165 518.52771:718951 530.53149:12111 534.52277:824861 548.53809:51470 566.54803:4244822</t>
  </si>
  <si>
    <t>566.55261:848581 567.55596:461514 568.55932:90046</t>
  </si>
  <si>
    <t>108.38606:5942 239.23776:60074 265.25345:102490 268.26425:13615 282.27963:23495 283.26385:195471 300.29077:34090 308.29572:370488 324.29065:85473 336.32712:11056 518.53046:145045 533.97144:6350 534.52295:45319 548.54236:11594 566.55078:964621</t>
  </si>
  <si>
    <t>LPS 22:6</t>
  </si>
  <si>
    <t>C28H44NO9P</t>
  </si>
  <si>
    <t>568.2666:145325 569.26995:45575 570.27331:7862</t>
  </si>
  <si>
    <t>78.9584:10542 152.99522:190719 171.00594:6423 216.88013:5995 288.04129:5851 481.24362:32871 568.44305:7511</t>
  </si>
  <si>
    <t>568.49414:1429214 569.49749:690937 570.50085:121473</t>
  </si>
  <si>
    <t>117.35484:5068 178.32768:6232 209.18915:37895 226.21526:34103 227.20021:17477 235.20758:10053 237.22026:45054 252.23076:125272 254.24463:9488 263.23645:35939 268.2269:21401 280.26263:39335 296.26392:6897 460.45035:18706 476.44366:34164 478.45984:55684 508.47189:534693</t>
  </si>
  <si>
    <t>570.51001:855084 571.51336:357862 572.51672:69263</t>
  </si>
  <si>
    <t>143.05023:6147 209.1877:22525 226.21303:11719 227.19858:25036 239.23422:22641 252.23088:142435 268.2262:20561 300.28705:12255 311.53427:5516 462.46552:47189 478.45947:60906 480.29346:34656 492.47571:10710 510.48633:792940</t>
  </si>
  <si>
    <t>LPI 16:0</t>
  </si>
  <si>
    <t>C25H49O12P</t>
  </si>
  <si>
    <t>571.28668:67098 572.29003:15180 573.29339:4819</t>
  </si>
  <si>
    <t>123.50417:5473 127.31668:6593 152.99544:12664 178.32439:7350 183.01851:5912 241.01086:11809 255.2326:26465 315.04489:12112 571.28906:55699</t>
  </si>
  <si>
    <t>PS</t>
  </si>
  <si>
    <t>582.51038:549975 583.51373:243639 584.51709:47197</t>
  </si>
  <si>
    <t>177.332:6477 178.3571:4928 223.20474:40026 237.21964:32210 249.22031:36565 254.24673:36970 255.23073:18641 266.24619:20457 280.26208:131821 293.51135:5866 296.25473:23633 474.46484:21930 490.461:30540 492.47437:51350 522.48663:518604</t>
  </si>
  <si>
    <t>Cer 38:2;O2|Cer 18:2;O2/20:0</t>
  </si>
  <si>
    <t>C38H73NO3</t>
  </si>
  <si>
    <t>590.55115:223610 591.5545:115940 592.55786:28971</t>
  </si>
  <si>
    <t>117.72098:5193 235.20593:28003 261.22189:23976 293.28485:26173 310.3121:24853 311.2959:14125 334.31116:11821 336.32678:98970 352.32388:10774 542.53284:13141 552.19885:5882 558.5188:15310 560.53864:25269 590.55182:118661</t>
  </si>
  <si>
    <t>Cer 38:1;O2|Cer 18:1;O2/20:0</t>
  </si>
  <si>
    <t>C38H75NO3</t>
  </si>
  <si>
    <t>592.56732:719711 593.57067:423186 594.57403:70802</t>
  </si>
  <si>
    <t>85.02572:5502 113.64276:5079 115.32076:5434 178.28709:7317 222.47055:5591 235.20561:5860 237.2209:137991 250.24828:6306 263.23654:110223 268.26184:17544 293.28369:121006 298.27118:10201 308.29938:9835 310.31027:110546 311.29459:74451 336.32571:500677 352.32089:88310 544.54706:68228 560.54059:86571 562.55518:122570 592.56622:628693</t>
  </si>
  <si>
    <t>594.51031:331934 595.51366:133333 596.51702:31588</t>
  </si>
  <si>
    <t>136.85643:5578 146.94385:6394 178.28604:12716 183.14156:5981 185.17537:5182 185.75603:6006 222.58423:5520 235.20441:24803 237.21992:21214 254.24678:13466 255.22664:8583 261.21942:15229 278.24615:17323 280.26163:67656 296.25705:7113 486.46149:9991 502.45999:12994 504.47397:27888 534.48688:236978 594.58337:46743</t>
  </si>
  <si>
    <t>594.51093:3530758 595.51428:1408274 596.51764:282592</t>
  </si>
  <si>
    <t>178.29156:13280 235.20514:143453 237.22066:101728 248.23271:6936 254.24702:110789 255.23157:75340 261.22083:119281 266.2471:21542 280.2627:436170 296.25717:107406 486.46677:52163 502.46078:88232 504.47516:159667 504.60223:3570 534.48584:1412504 594.58032:13161</t>
  </si>
  <si>
    <t>Cer 38:0;O2|Cer 18:0;O2/20:0</t>
  </si>
  <si>
    <t>C38H77NO3</t>
  </si>
  <si>
    <t>594.58289:1106419 595.58624:666959 596.5896:145192</t>
  </si>
  <si>
    <t>140.29219:5347 239.23692:108724 268.26389:14874 293.28403:170862 300.29034:49424 308.29346:8620 310.31046:54571 311.29437:112361 336.32578:725823 352.32132:149687 354.33777:13369 504.10236:5361 546.5603:222460 558.55341:8713 562.55463:251724 576.56976:22582 594.5802:1446577</t>
  </si>
  <si>
    <t>596.52594:101120672 597.52929:52032916 598.53265:10700810</t>
  </si>
  <si>
    <t>91.03727:8748 94.43204:14189 95.04936:12935 235.20682:37940 237.22151:3861576 239.23657:84056 250.2533:111197 251.23677:17245 253.25264:42280 254.24817:2036547 255.23221:1468960 263.23709:2253988 266.24817:103204 268.26376:382211 278.24545:19716 280.26376:8013626 281.24756:93902 294.24432:18410 296.25858:1460720 298.27457:296929 308.29297:26424 477.47174:18647 488.48276:878546 500.49026:17025 504.47794:1363107 506.49301:2424614 508.5058:14320 518.4917:129861 536.5025:23041872</t>
  </si>
  <si>
    <t>LPI 18:1</t>
  </si>
  <si>
    <t>C27H51O12P</t>
  </si>
  <si>
    <t>597.30341:109003 598.30676:30353 599.31012:3214</t>
  </si>
  <si>
    <t>152.99496:37998 178.29466:10194 241.01141:14711 269.4332:5398 281.24774:31900 315.04932:20860 597.30487:62632</t>
  </si>
  <si>
    <t>597.30231:56144 598.30566:13371 599.30902:3573</t>
  </si>
  <si>
    <t>148.11115:4934 148.13957:23502 148.20293:7273 152.99438:14101 241.00925:8982 281.24765:27611 315.04233:10181 597.31421:67678</t>
  </si>
  <si>
    <t>597.30371:78582 598.30706:23456 599.31042:3114</t>
  </si>
  <si>
    <t>135.64088:5475 152.99426:18521 241.01213:13829 281.24921:34207 301.94174:7235 315.04984:14524 597.30493:65708 597.47498:5746</t>
  </si>
  <si>
    <t>598.54144:989281 599.54479:414790 600.54815:95098</t>
  </si>
  <si>
    <t>79.57056:5754 89.30766:5951 178.28806:10171 188.60829:5204 195.4825:6029 237.21999:37108 239.23436:26978 254.24745:9198 255.2308:85598 280.2616:159490 296.25732:38565 300.2912:17566 490.49731:56048 506.49255:23962 508.32809:6912 520.51343:10495 538.51819:1020203</t>
  </si>
  <si>
    <t>598.54126:3704116 599.54461:2079259 600.54797:432603</t>
  </si>
  <si>
    <t>100.56524:5571 112.67561:5737 237.2209:126135 239.23672:112181 254.24789:43089 255.2312:110688 268.26312:19773 280.26282:620252 296.25735:137684 298.267:8996 300.28885:59836 490.49625:195479 506.49051:251119 520.50623:24194 538.51666:2979368</t>
  </si>
  <si>
    <t>C27H53O12P</t>
  </si>
  <si>
    <t>EtherPI</t>
  </si>
  <si>
    <t>LPI 18:0</t>
  </si>
  <si>
    <t>599.3194:5223318 600.32275:1851145 601.32611:422040</t>
  </si>
  <si>
    <t>78.95895:40775 96.96935:16242 152.99547:858161 171.00645:15085 223.00218:17390 241.01137:784939 244.50311:5802 249.66832:6664 259.02191:19408 283.26379:1572236 315.04837:668077 333.05859:24857 419.25586:326599 437.14514:6864 437.26675:26574 599.31769:4468699</t>
  </si>
  <si>
    <t>Cer 39:1;O2|Cer 17:1;O2/22:0</t>
  </si>
  <si>
    <t>C39H77NO3</t>
  </si>
  <si>
    <t>606.58264:646353 607.58599:360890 608.58935:68124</t>
  </si>
  <si>
    <t>98.62508:5413 102.77792:5967 113.52875:5468 135.96494:5647 190.45239:5795 209.18982:12791 223.20477:41283 235.20506:8819 237.22002:16001 249.22028:37675 263.23486:14598 267.22968:24682 307.30054:7554 321.31378:37892 324.32446:14882 325.31158:10889 335.32394:8489 336.32516:8154 338.34097:46016 339.32318:21544 350.34055:55108 352.35599:11075 364.35577:139012 366.33368:9392 378.37201:40019 380.35153:26156 558.5592:26348 574.55383:37725 576.57111:69057 606.58124:349025</t>
  </si>
  <si>
    <t>OxPC</t>
  </si>
  <si>
    <t>610.54071:1442672 611.54406:731559 612.54742:154978</t>
  </si>
  <si>
    <t>83.87657:5552 135.05264:5646 237.22073:75182 251.23602:60317 263.23593:67805 268.26199:70778 269.24707:40113 278.9426:5507 294.27817:245771 298.27777:7187 308.29382:11399 310.27353:43804 451.52701:5845 502.4935:36738 518.49023:56619 520.50525:94034 532.50897:6871 550.51636:911005</t>
  </si>
  <si>
    <t>612.55725:668464 613.5606:351344 614.56396:71048</t>
  </si>
  <si>
    <t>87.68264:5035 158.90166:5981 239.23642:20716 251.2359:28745 268.26218:17267 269.24597:29188 280.26038:8584 294.27798:160762 300.289:16385 310.27286:40054 480.29477:122723 504.51419:59805 520.50836:69048 552.5343:968214 612.39105:9503</t>
  </si>
  <si>
    <t>Cer 40:3;O2|Cer 18:1;O2/22:2</t>
  </si>
  <si>
    <t>C40H75NO3</t>
  </si>
  <si>
    <t>616.56702:427903 617.57037:224206 618.57373:41886</t>
  </si>
  <si>
    <t>82.73955:6870 178.29184:6568 235.20573:7276 237.22031:60719 263.23569:48542 317.28201:40621 334.30933:41540 335.29291:33747 360.32462:238627 362.33835:18761 376.31998:33603 568.54602:36911 584.53735:39372 586.55731:61386 616.56378:257523</t>
  </si>
  <si>
    <t>C40H77NO3</t>
  </si>
  <si>
    <t>Cer 40:2;O2|Cer 18:1;O2/22:1</t>
  </si>
  <si>
    <t>618.58331:2555142 619.58666:1375326 620.59002:292210</t>
  </si>
  <si>
    <t>79.43955:6106 104.32879:5082 128.98872:5475 175.33302:6378 178.32953:12828 237.22116:89698 263.23676:93763 268.26291:14494 281.24945:5775 319.29984:77728 336.32559:79261 337.31079:56313 362.34167:343724 364.35843:13652 378.33545:52956 390.37103:8229 501.48215:6848 570.55804:36946 574.5921:7519 586.55402:64697 588.56958:86805 618.57959:418072</t>
  </si>
  <si>
    <t>618.58344:542802 619.58679:315519 620.59015:72743</t>
  </si>
  <si>
    <t>79.05893:5716 92.79586:5678 113.13618:6270 209.18877:12041 237.22067:109194 263.23618:86077 268.2623:14234 319.29852:81234 336.32516:87894 337.30881:48601 362.34113:360714 378.33533:58015 390.37308:22944 570.55774:40298 586.55408:62037 588.56818:97792 618.57812:438840</t>
  </si>
  <si>
    <t>LPI 20:4</t>
  </si>
  <si>
    <t>C29H49O12P</t>
  </si>
  <si>
    <t>619.28741:159292 620.29076:47695 621.29412:8311</t>
  </si>
  <si>
    <t>78.9584:7063 116.2169:4830 130.86951:5681 152.9946:70792 156.17836:5934 223.00079:10656 241.01106:20672 303.23178:70600 315.04886:27233 619.28943:80007</t>
  </si>
  <si>
    <t>Cer 40:1;O2|Cer 18:0;O2/22:1</t>
  </si>
  <si>
    <t>C40H79NO3</t>
  </si>
  <si>
    <t>620.59912:798583 621.60247:496624 622.60583:104135</t>
  </si>
  <si>
    <t>140.52228:5437 239.23618:92416 268.26468:19539 300.28955:45129 319.29895:138542 336.3255:51942 337.30917:107860 362.34146:633332 378.33572:106455 380.34848:8300 572.5755:176611 588.56952:217097 598.96844:6185 602.58081:14514 620.5957:1194177</t>
  </si>
  <si>
    <t>Cer 40:1;O2|Cer 18:1;O2/22:0</t>
  </si>
  <si>
    <t>620.59851:1525463 621.60186:846002 622.60522:191905</t>
  </si>
  <si>
    <t>77.34373:6061 117.61688:5300 237.22118:307321 239.23598:8039 250.254:11391 263.23685:244833 266.24799:18574 268.2637:49434 280.91541:5385 281.24554:6675 298.27441:17476 321.31485:245523 338.34174:255354 339.32507:163643 364.35699:1067689 380.35141:175577 382.36862:7460 572.57465:139154 588.56934:173696 590.58545:291880 602.58118:12162 620.59528:1243914</t>
  </si>
  <si>
    <t>LPI 20:3</t>
  </si>
  <si>
    <t>C29H51O12P</t>
  </si>
  <si>
    <t>621.30353:88103 622.30688:24301 623.31024:6066</t>
  </si>
  <si>
    <t>75.38021:6679 80.37591:5771 109.84235:5555 127.84737:5296 137.76257:5077 152.99417:45108 241.00937:17343 303.16345:6405 305.2464:36867 315.04575:16069 621.30237:48140 621.50281:12108</t>
  </si>
  <si>
    <t>622.54089:1451774 623.54424:722477 624.5476:211169</t>
  </si>
  <si>
    <t>120.51553:5041 178.332:10262 235.20583:92740 237.22012:6737 261.22153:85567 263.23831:8911 265.2525:68729 266.24713:10846 282.27905:71566 283.26328:49316 296.26401:6919 306.27887:15934 308.29486:295867 324.29001:58058 514.49744:38112 530.49261:72609 532.50885:108333 562.51801:1016904 622.60144:15268</t>
  </si>
  <si>
    <t>Cer 40:0;O2|Cer 18:0;O2/22:0</t>
  </si>
  <si>
    <t>C40H81NO3</t>
  </si>
  <si>
    <t>622.61456:510484 623.61791:276852 624.62127:60686</t>
  </si>
  <si>
    <t>94.85431:5457 110.81951:5740 148.1279:12166 148.17627:12552 239.23705:44781 268.26855:7719 300.28824:19174 321.31506:72094 338.34225:9703 339.32581:139935 364.35736:291283 380.35263:63759 512.2135:5847 574.59143:92904 590.5813:29263 622.61206:724575</t>
  </si>
  <si>
    <t>622.61475:514473 623.6181:325195 624.62146:68434</t>
  </si>
  <si>
    <t>83.66734:5211 87.83211:5349 100.513:5135 102.12238:5318 178.3302:13662 239.23712:73965 268.26569:10547 298.52267:5463 300.28839:25615 321.31552:107390 321.39587:9613 338.3407:34517 339.32556:72667 364.35757:443065 380.35162:89747 382.37875:5737 392.38779:7970 447.23245:6341 574.59119:128974 590.58612:156130 604.59747:8326 622.61206:840824</t>
  </si>
  <si>
    <t>624.55707:288347 625.56042:138322 626.56378:27946</t>
  </si>
  <si>
    <t>110.73502:5542 178.28813:11317 237.21967:19285 263.23553:23421 265.25146:17778 282.27936:19722 283.26184:16182 308.29306:82269 324.29089:13333 329.746:6887 516.50769:6515 532.50659:15151 534.52179:26379 564.53265:222031</t>
  </si>
  <si>
    <t>PI</t>
  </si>
  <si>
    <t>626.57208:3965730 627.57543:2112165 628.57879:492997</t>
  </si>
  <si>
    <t>134.42572:5577 239.23657:107497 244.04872:5909 265.25238:159139 268.26416:18578 282.27786:59999 283.26254:141230 300.28906:75021 308.2941:731489 324.28906:160238 326.30252:13315 518.3504:11541 518.52734:241066 534.52118:318754 548.53693:34624 566.54675:4077358 613.02399:6325 626.56488:7086</t>
  </si>
  <si>
    <t>626.57422:693144 627.57757:377662 628.58093:87881</t>
  </si>
  <si>
    <t>178.3309:11416 239.23611:21088 265.25378:27577 282.27499:7375 283.26227:76376 300.28882:22737 308.29419:124103 324.28909:41177 518.52722:44578 519.56055:6372 534.5202:14788 548.52966:6432 566.54962:847458</t>
  </si>
  <si>
    <t>Cer 41:2;O2|Cer 18:2;O2/23:0</t>
  </si>
  <si>
    <t>C41H79NO3</t>
  </si>
  <si>
    <t>632.59851:472688 633.60186:281085 634.60522:59354</t>
  </si>
  <si>
    <t>214.0735:5285 235.20532:70933 237.21863:9709 260.89581:5770 261.22089:44924 266.24652:8308 281.30029:5774 335.33109:48913 350.34399:7300 352.35806:52715 353.34183:29175 361.84671:5685 364.35721:7972 376.36005:20322 378.37299:220803 390.37674:14284 394.367:40761 443.41318:5222 584.57635:25994 600.57117:39155 602.58722:77377 632.59753:350666</t>
  </si>
  <si>
    <t>Cer 41:2;O2|Cer 17:1;O2/24:1</t>
  </si>
  <si>
    <t>632.59894:635526 633.60229:391591 634.60565:127975</t>
  </si>
  <si>
    <t>126.48355:5423 178.05977:5641 223.2058:81921 225.21756:5483 237.22014:16330 249.22116:63697 252.23338:8015 254.24815:13502 263.23804:13472 267.23151:20491 333.31763:10125 347.33051:68552 350.34415:9825 364.35715:73323 365.34009:44256 376.35733:49281 390.37241:308206 392.34592:8107 406.36676:45752 584.57434:39939 600.56622:49297 602.58362:92945 602.78571:10468 632.59595:390784</t>
  </si>
  <si>
    <t>Cer 41:1;O2|Cer 18:1;O2/23:0</t>
  </si>
  <si>
    <t>C41H81NO3</t>
  </si>
  <si>
    <t>634.61407:1331492 635.61742:746980 636.62078:175810</t>
  </si>
  <si>
    <t>115.40094:5930 128.02988:6057 178.33167:9342 219.6003:6282 223.20554:13851 237.22136:298727 239.2366:11908 249.22287:7990 250.25267:12439 251.2383:10270 255.23199:9285 263.23691:237032 266.24768:19153 268.26343:45134 281.24597:7429 298.276:18821 335.3309:243588 349.3436:7599 352.35764:241158 353.34085:160321 353.41791:4699 364.35522:23070 366.3754:9230 367.35233:6623 378.37326:993276 392.38571:42145 394.36771:187370 446.2016:6568 586.59174:133471 602.58636:175246 604.60144:285517 616.6001:13659 634.61145:1402784</t>
  </si>
  <si>
    <t>C41H83NO3</t>
  </si>
  <si>
    <t>Cer 41:0;O2|Cer 18:0;O2/23:0</t>
  </si>
  <si>
    <t>636.63013:343047 637.63348:194701 638.63684:45017</t>
  </si>
  <si>
    <t>93.52803:5411 239.2373:24444 268.26801:7194 287.81192:6499 300.29059:14649 335.33044:42455 352.35995:10460 353.34204:35404 378.37317:204809 394.36871:38862 488.78775:6423 588.60706:59908 604.60242:77144 636.62836:413390</t>
  </si>
  <si>
    <t>Cer 40:0;O3|Cer 18:0;O3/22:0</t>
  </si>
  <si>
    <t>C40H81NO4</t>
  </si>
  <si>
    <t>638.60889:881748 639.61224:496448 640.6156:106498</t>
  </si>
  <si>
    <t>178.29121:8832 255.2308:16761 267.23053:52314 338.34094:27300 339.32431:79914 364.35535:20554 380.35071:21330 382.3667:128030 394.36691:80187 505.3223:11266 506.32187:45737 602.58954:15801 620.59601:9758 638.60583:194425</t>
  </si>
  <si>
    <t>Cer 42:4;O2|Cer 18:2;O2/24:2</t>
  </si>
  <si>
    <t>C42H77NO3</t>
  </si>
  <si>
    <t>642.58234:872564 643.58569:491739 644.58905:116836</t>
  </si>
  <si>
    <t>235.20544:170818 248.24023:7536 261.22125:142583 264.23273:11276 266.24829:23984 296.26227:9136 345.31555:83764 362.34183:122899 363.32632:93020 388.35745:597164 404.35208:94522 552.33606:20661 594.5611:71200 610.55469:80622 612.57153:152962 642.58105:589364</t>
  </si>
  <si>
    <t>Cer 42:3;O2|Cer 18:1;O2/24:2</t>
  </si>
  <si>
    <t>C42H79NO3</t>
  </si>
  <si>
    <t>644.59833:1354762 645.60168:861738 646.60504:192547</t>
  </si>
  <si>
    <t>131.92314:5999 199.74924:5821 235.20589:23514 237.22115:120760 250.24788:6070 261.21924:18826 263.23669:94301 264.81076:5971 266.24548:9717 268.26364:18031 345.31503:69160 347.33002:18978 362.34076:83290 363.32523:65140 364.35602:15755 365.3389:10345 388.35696:439745 390.37289:68716 404.35187:67351 406.3689:17052 596.5752:61612 612.56909:73886 614.58527:144799 644.59497:555289</t>
  </si>
  <si>
    <t>Cer 42:2;O2|Cer 18:1;O2/24:1</t>
  </si>
  <si>
    <t>C42H81NO3</t>
  </si>
  <si>
    <t>646.61401:21957592 647.61736:13657849 648.62072:3248000</t>
  </si>
  <si>
    <t>80.0262:6737 95.04919:6624 106.674:5403 123.62771:4995 225.22095:9014 235.20769:21708 237.22176:1409772 239.23753:53318 250.25356:73823 251.23538:8622 255.23294:19981 263.23743:1151661 266.24854:100422 268.26434:222831 281.24649:33987 298.27466:82322 347.33139:1187606 349.35068:6514 363.36346:25183 364.35809:1203334 365.3421:816508 378.37616:9909 388.36029:13698 390.3735:5263144 404.3511:19221 405.35638:11249 406.36905:869199 408.38251:36503 571.54865:6654 587.57239:11985 598.59314:642446 610.59631:14068 614.58752:792245 616.60297:1319089 618.61505:11810 628.58722:53520 646.61322:5850720</t>
  </si>
  <si>
    <t>Cer 42:2;O2|Cer 18:0;O2/24:2</t>
  </si>
  <si>
    <t>646.61389:1960213 647.61724:1349399 648.6206:382888</t>
  </si>
  <si>
    <t>237.22087:13166 239.23569:161409 247.05496:6279 265.25241:6438 268.26147:28079 280.26224:7046 300.2887:62715 345.2247:10441 345.31421:162583 347.33606:11851 362.34091:76590 363.32425:167996 388.35599:1108891 390.37149:35639 404.35046:190581 406.36456:24421 598.59052:336069 614.58502:359276 628.54492:47192 630.93878:6134 646.60968:1863698</t>
  </si>
  <si>
    <t>LPI 22:4</t>
  </si>
  <si>
    <t>C31H53O12P</t>
  </si>
  <si>
    <t>647.31909:57597 648.32244:21040 649.3258:3084</t>
  </si>
  <si>
    <t>89.07029:6151 112.74731:5853 143.4024:6240 152.99419:32584 177.16823:6938 178.29665:5914 178.32622:5910 223.00021:6133 241.01205:6716 315.04483:10451 325.36337:6022 331.26288:33156 647.32092:51486</t>
  </si>
  <si>
    <t>Cer 42:1;O2|Cer 18:1;O2/24:0</t>
  </si>
  <si>
    <t>C42H83NO3</t>
  </si>
  <si>
    <t>648.62952:3463944 649.63287:1850528 650.63623:439466</t>
  </si>
  <si>
    <t>95.04893:5851 237.22136:336159 239.23819:15788 250.25145:15283 255.22977:6313 263.23676:296991 266.24762:22598 268.26279:50083 281.24881:6181 298.27496:17648 349.34659:305818 366.37283:305084 367.35681:181435 392.38882:1232336 408.38379:200486 442.95233:5733 480.28922:9414 600.60712:147006 612.40179:5969 616.60052:215715 618.61646:342751 630.6167:12987 648.62738:1607932</t>
  </si>
  <si>
    <t>Cer 42:1;O2|Cer 18:0;O2/24:1</t>
  </si>
  <si>
    <t>648.62982:2570208 649.63317:1552730 650.63653:353487</t>
  </si>
  <si>
    <t>81.07867:5577 130.87343:5231 152.47716:6040 172.39684:5669 239.23743:136442 239.28902:7432 268.26337:29935 300.28998:57561 347.33044:216806 349.34714:6709 364.35718:70036 365.34161:152134 390.37296:922080 406.36798:176084 408.38809:15268 480.28857:6585 600.60699:266481 616.60059:321231 630.61572:16899 648.62671:1889531</t>
  </si>
  <si>
    <t>650.57495:4052588 651.5783:2173602 652.58166:295824</t>
  </si>
  <si>
    <t>148.12657:10915 148.17067:14724 235.20619:271451 237.22189:49246 248.23799:11819 261.22202:244101 263.23724:32095 264.23108:13122 266.24805:39035 266.30374:6346 279.23328:7958 291.26849:21904 293.28516:180613 296.25919:33017 308.29483:32399 309.27979:21875 310.31137:235002 311.29581:163273 334.31097:150478 336.32669:938424 350.30743:31027 352.32224:163392 354.33215:8720 542.52991:120124 558.52521:200597 560.54059:363989 572.54468:21167 590.55103:3333522 650.6474:80848</t>
  </si>
  <si>
    <t>Cer 42:0;O2|Cer 18:0;O2/24:0</t>
  </si>
  <si>
    <t>C42H85NO3</t>
  </si>
  <si>
    <t>650.64484:225561 651.64819:131524 652.65155:25515</t>
  </si>
  <si>
    <t>94.11601:5466 102.14832:5725 178.28845:7808 239.23595:21828 300.28583:11027 349.34497:39498 366.37439:8486 367.35495:79372 392.38705:160402 408.38354:37884 602.6225:54742 618.61237:22392 650.64264:439038</t>
  </si>
  <si>
    <t>650.64575:5469394 651.6491:3065254 652.65246:722735</t>
  </si>
  <si>
    <t>148.12915:9318 148.177:13008 155.11127:6170 178.29616:6877 215.101:5380 239.23712:454909 252.26648:19208 265.25259:10650 268.2637:84177 280.263:16156 282.27637:16890 300.28998:177110 300.36728:10340 349.34674:700729 351.36136:16497 365.37326:13440 366.37375:221522 367.35699:471027 392.38913:2981128 408.38409:537030 410.40018:41376 602.62341:847503 614.62988:19854 618.61743:1020083 632.6333:67297 650.64325:6009172</t>
  </si>
  <si>
    <t>652.58923:3660219 653.59258:2073246 654.59594:353066</t>
  </si>
  <si>
    <t>97.23631:5681 122.94258:6147 133.72124:5945 157.52472:5864 216.88496:5294 235.20427:6208 237.22134:331160 239.23436:8507 250.25342:13238 263.23694:321300 265.25223:7789 266.24817:15725 268.26385:44530 281.24768:10799 293.2843:246803 298.27356:29671 308.29504:6603 310.31039:291453 311.2944:208442 311.37769:9232 336.32599:1137805 352.32117:209190 364.35379:19922 544.54425:142556 560.53894:211628 562.55511:420637 574.55554:20000 592.56543:3915382</t>
  </si>
  <si>
    <t>654.60474:852118 655.60809:518003 656.61145:126082</t>
  </si>
  <si>
    <t>106.53432:6019 173.58205:5788 178.32932:13727 239.23706:44563 268.26312:8893 293.28439:61999 300.28946:22231 310.31201:23754 311.29404:59659 336.32578:286076 352.32132:57340 546.55896:98590 562.5542:133399 576.57312:13845 594.57928:1602319</t>
  </si>
  <si>
    <t>Cer 43:2;O2|Cer 19:1;O2/24:1</t>
  </si>
  <si>
    <t>C43H83NO3</t>
  </si>
  <si>
    <t>660.62994:552456 661.63329:324498 662.63665:64899</t>
  </si>
  <si>
    <t>178.28831:22993 199.73767:5626 237.22136:32679 251.23772:60179 255.11226:5394 263.23676:32996 277.25281:50464 282.28073:7440 328.6586:6618 347.33075:52406 361.34641:29658 364.35709:56868 365.34317:36059 378.37317:21286 379.35785:18196 380.66077:5973 390.3728:256819 404.27695:9731 404.38892:127543 406.36594:41871 420.383:20400 612.604:53451 628.59979:68866 630.61877:103058 660.6272:479059</t>
  </si>
  <si>
    <t>Cer 43:1;O2|Cer 18:1;O2/25:0</t>
  </si>
  <si>
    <t>C43H85NO3</t>
  </si>
  <si>
    <t>662.64587:865393 663.64922:535020 664.65258:121442</t>
  </si>
  <si>
    <t>97.02556:5242 167.17006:5123 237.22154:188531 239.23338:8086 250.25266:11371 251.2381:35194 263.23724:163307 265.25302:6012 266.24838:15749 268.263:28081 277.25262:21911 281.24881:5862 298.27673:9110 349.3465:17734 363.36243:155022 363.45645:11103 366.37323:17317 367.3598:17628 378.37234:15020 380.28592:11315 380.38849:159780 381.37265:105898 392.38931:110854 406.40442:680768 408.38297:20129 420.41199:15923 422.39905:102499 614.62152:101228 630.61572:128711 632.63269:208690 644.62933:10103 662.64185:1093862</t>
  </si>
  <si>
    <t>662.6449:221619 663.64825:132130 664.65161:32845</t>
  </si>
  <si>
    <t>172.06479:5558 185.61333:5479 216.75031:5607 237.21956:33133 251.23479:23329 263.23508:33564 264.05374:5688 277.25201:18660 349.34555:15091 363.3584:31057 366.37241:15542 367.35233:9691 380.38544:34189 381.37006:17990 392.3877:71757 406.40228:127880 408.38193:12393 422.39664:21287 494.14322:5860 614.61975:25463 630.61169:27481 631.03308:6214 632.63257:57122 652.68329:5844 662.64124:288252</t>
  </si>
  <si>
    <t>Cer 42:1;O3|Cer 18:0;O3/24:1</t>
  </si>
  <si>
    <t>C42H83NO4</t>
  </si>
  <si>
    <t>664.62488:1300426 665.62823:748140 666.63159:159662</t>
  </si>
  <si>
    <t>168.3826:5083 225.22089:19312 255.23126:157084 266.44659:5651 267.23114:596642 279.23184:30537 280.26373:39832 284.25821:24557 297.24423:6972 316.28543:22445 347.3317:29072 349.34763:9128 364.35641:238935 365.34015:430230 378.37186:22659 379.35385:15470 390.37149:130998 402.37448:25242 406.36633:177147 408.38251:945380 420.38205:756129 598.58966:30644 614.59595:9416 616.60211:10405 628.59943:207953 632.5918:43359 634.61694:13469 646.60986:87510 664.62024:1126026</t>
  </si>
  <si>
    <t>Cer 43:0;O2|Cer 18:0;O2/25:0</t>
  </si>
  <si>
    <t>C43H87NO3</t>
  </si>
  <si>
    <t>664.66119:166603 665.66454:101046 666.6679:21759</t>
  </si>
  <si>
    <t>80.52729:6019 111.02172:7349 148.13716:23885 148.18611:7679 177.78204:6013 192.05217:5293 239.23557:12212 363.36325:19860 381.36877:11902 385.6265:5599 392.39032:14182 406.40472:62150 409.61542:5921 422.39651:13418 616.64648:27398 632.63794:24279 664.65918:195714</t>
  </si>
  <si>
    <t>Cer 42:0;O3|Cer 18:0;O3/24:0</t>
  </si>
  <si>
    <t>C42H85NO4</t>
  </si>
  <si>
    <t>666.64099:403917 667.64434:263445 668.6477:54532</t>
  </si>
  <si>
    <t>82.62222:5136 83.75491:5368 133.00098:4853 169.68439:5813 225.22166:9493 255.2323:40973 267.23224:166028 273.59125:6378 279.23627:6550 280.26529:7480 366.37442:72926 367.3573:118309 380.38419:6738 392.39084:37676 404.38376:8575 408.38489:50780 410.39957:261033 422.39966:219772 623.61401:25611 630.61615:55533 634.60107:9335 648.62964:26977 666.63947:379328</t>
  </si>
  <si>
    <t>PE O-32:2|PE O-16:1_16:1</t>
  </si>
  <si>
    <t>C37H72NO7P</t>
  </si>
  <si>
    <t>672.4964:5096934 673.49975:2644376 674.50311:554386</t>
  </si>
  <si>
    <t>78.95786:18988 95.11698:5398 126.75899:5593 127.36777:5718 140.01062:84258 155.35408:6503 178.28622:6176 196.0365:48401 227.20023:82597 239.23677:38827 248.73703:7236 253.21568:6359847 255.23128:86484 281.2467:30554 375.22821:13830 418.27136:249458 432.26193:6085 434.26913:8653 436.28146:556154 446.37286:6795 480.28787:13887 672.49341:757989</t>
  </si>
  <si>
    <t>Cer 44:3;O2|Cer 18:1;O2/26:2</t>
  </si>
  <si>
    <t>C44H83NO3</t>
  </si>
  <si>
    <t>672.6308:736432 673.63415:370417 674.63751:80867</t>
  </si>
  <si>
    <t>75.72527:5562 93.61971:6090 122.86075:5432 148.16788:24635 235.20451:10570 237.22108:68189 263.23642:73737 268.26093:8246 293.7027:6160 373.34567:52984 375.35754:7496 388.35358:9636 390.37231:95405 391.3558:33313 392.38577:9692 406.36243:7510 416.38785:268865 418.40311:36408 432.38437:40149 480.29514:21334 624.60492:40542 640.59998:52040 642.61743:84139 654.61725:7264 672.62665:379503</t>
  </si>
  <si>
    <t>C37H74NO7P</t>
  </si>
  <si>
    <t>PE O-32:1|PE O-16:1_16:0</t>
  </si>
  <si>
    <t>674.51245:1176712 675.5158:679918 676.51916:144007</t>
  </si>
  <si>
    <t>78.95741:5999 104.5621:5659 140.01028:18600 178.28789:8708 196.03723:17365 227.19934:20300 236.25105:5770 239.23918:12041 255.23151:2261437 418.27051:85220 436.28122:198437 622.61304:6062 674.50983:298189</t>
  </si>
  <si>
    <t>Cer 44:2;O2|Cer 18:1;O2/26:1</t>
  </si>
  <si>
    <t>C44H85NO3</t>
  </si>
  <si>
    <t>674.64526:1180611 675.64861:1079831 676.65197:193696</t>
  </si>
  <si>
    <t>88.18472:5553 178.28693:18883 237.22005:82984 250.25566:6708 255.23138:7202 263.23508:72481 268.26361:9812 342.89368:5615 375.36014:72069 390.37119:21034 392.38818:84291 393.37216:45069 418.40323:321520 434.39804:57950 626.62531:39968 642.61713:59107 644.63177:89819 674.6424:435759</t>
  </si>
  <si>
    <t>676.58771:395749 677.59106:217732 678.59442:45411</t>
  </si>
  <si>
    <t>153.74052:5980 178.32777:10883 237.22073:58197 263.23627:56744 268.26245:8557 317.28314:31557 334.30951:43341 335.29492:36580 360.3255:210778 362.34769:6487 376.32117:29885 388.35117:6609 568.54431:23692 584.53778:43239 586.55402:63654 616.56537:520308 676.6615:31584</t>
  </si>
  <si>
    <t>Cer 44:1;O2|Cer 18:1;O2/26:0</t>
  </si>
  <si>
    <t>C44H87NO3</t>
  </si>
  <si>
    <t>676.66101:418865 677.66436:250803 678.66772:67205</t>
  </si>
  <si>
    <t>79.00325:5585 118.88056:6145 199.00604:6412 237.22099:131186 239.23994:6133 250.25565:7261 263.23663:107313 265.25:7698 268.26425:18900 366.36969:6871 377.37793:126692 377.47879:10597 392.38776:28002 394.40329:107971 395.38757:69959 420.41931:452196 436.41446:70513 628.63959:55394 644.6319:75324 646.64825:126345 676.6593:664907</t>
  </si>
  <si>
    <t>Cer 44:1;O2|Cer 18:0;O2/26:1</t>
  </si>
  <si>
    <t>676.66156:899257 677.66491:578403 678.66827:139932</t>
  </si>
  <si>
    <t>84.30136:5216 175.02892:6438 204.65559:6043 239.2359:22216 245.61975:5270 300.28918:10805 375.3605:40468 390.38409:5863 392.38684:35912 393.37152:39349 418.40329:189797 434.39993:32848 628.63806:60720 644.63391:70072 676.65936:489376</t>
  </si>
  <si>
    <t>678.60437:3311102 679.60772:1964722 680.61108:466343</t>
  </si>
  <si>
    <t>116.33786:5310 119.79992:6919 178.28683:12600 209.19063:7199 235.20375:13698 237.22168:295482 239.23666:10112 250.25482:13567 263.23715:290386 266.24707:10726 268.26401:44410 281.24774:13364 298.27475:32008 319.30035:243861 336.32642:276506 337.3103:199987 347.33203:11982 362.34253:1114869 364.35916:13941 365.33804:8739 378.33701:189932 390.37369:56001 406.36435:9714 570.56091:134833 586.55579:218756 588.57043:389072 600.57495:21836 618.58093:3563252 678.68054:41035</t>
  </si>
  <si>
    <t>678.60565:653829 679.609:395356 680.61236:0</t>
  </si>
  <si>
    <t>235.20566:25458 237.22066:62713 261.22131:20715 263.23709:53707 268.26016:9597 319.30051:44128 321.31503:12247 336.32574:52404 337.31009:26840 338.34329:17293 339.32309:11897 362.34177:218691 364.35693:72526 378.33655:46907 380.35345:15313 570.56854:32022 586.5545:60850 588.57092:95423 618.5813:916084 678.67291:27813</t>
  </si>
  <si>
    <t>Cer 44:0;O2|Cer 18:0;O2/26:0</t>
  </si>
  <si>
    <t>C44H89NO3</t>
  </si>
  <si>
    <t>678.67548:376672 679.67883:263559 680.68219:62129</t>
  </si>
  <si>
    <t>105.69669:7084 239.23645:51362 300.28845:21960 367.35773:6813 368.91403:6864 377.37616:79631 392.3895:23333 394.40314:26558 395.38663:57499 420.41885:348368 436.41498:62980 630.6524:110423 630.86713:9710 646.64734:132108 660.67462:6437 678.67279:771818</t>
  </si>
  <si>
    <t>680.61969:1071764 681.62304:700516 682.6264:178411</t>
  </si>
  <si>
    <t>239.23683:40316 242.5732:5484 268.26895:5787 300.28918:27566 319.29974:74871 336.32758:27144 337.30923:61217 362.34171:359455 378.33609:74979 572.57495:111415 588.56873:136853 602.58923:13565 620.59534:1737618</t>
  </si>
  <si>
    <t>680.61981:1159862 681.62316:688377 682.62652:145170</t>
  </si>
  <si>
    <t>181.93825:5405 200.17548:5139 215.11302:5748 237.22112:113699 250.25362:6243 263.23654:107452 268.26443:18476 321.31549:81265 338.34183:100734 339.32593:74723 361.09753:6428 364.35773:401156 380.3519:75915 440.78271:6277 572.57538:47026 588.57159:71833 590.58752:126523 620.59753:1310524</t>
  </si>
  <si>
    <t>682.63544:1349478 683.63879:851602 684.64215:207466</t>
  </si>
  <si>
    <t>125.8828:5624 239.23633:37574 268.26303:7226 300.29016:21852 308.8508:5596 321.31363:53981 338.34238:22166 339.32452:37304 364.35629:252577 380.35052:53747 425.8938:5830 574.58929:79853 590.58484:101171 604.59216:8295 622.61035:1324444 682.63544:8842</t>
  </si>
  <si>
    <t>PE 32:1|PE 16:0_16:1</t>
  </si>
  <si>
    <t>C37H72NO8P</t>
  </si>
  <si>
    <t>688.49103:740749 689.49438:349874 690.49774:96923</t>
  </si>
  <si>
    <t>78.95776:8886 95.60085:5124 140.01028:32174 168.04132:8218 196.03542:23891 227.20335:5602 253.21611:1351782 255.23187:475127 432.25027:7199 434.26691:12719 450.26633:10477 452.27893:70573 688.50421:143905</t>
  </si>
  <si>
    <t>688.49237:657460 689.49572:298837 690.49908:57129</t>
  </si>
  <si>
    <t>78.95744:6034 120.44481:5854 140.01039:33638 196.0361:22640 227.2001:30037 247.7075:5764 253.21645:1050181 255.23218:504491 281.24878:54452 432.25653:7750 434.27176:9552 450.27194:11718 452.27853:41739 688.5022:154099</t>
  </si>
  <si>
    <t>C37H74NO8P</t>
  </si>
  <si>
    <t>PE 32:0|PE 16:0_16:0</t>
  </si>
  <si>
    <t>690.50818:2726058 691.51153:1466572 692.51489:307975</t>
  </si>
  <si>
    <t>78.95869:13638 121.97684:5333 140.01131:91383 196.03769:65183 217.09283:6033 227.20082:28335 241.21802:7773 255.23209:5105278 283.26492:14855 387.04321:5787 434.26727:65636 452.27621:195053 690.50427:482693</t>
  </si>
  <si>
    <t>692.61823:1064862 693.62158:710614 694.62494:144749</t>
  </si>
  <si>
    <t>108.96084:6159 159.46523:5519 178.29558:5537 181.52345:5764 223.20564:7057 235.20473:64997 237.22205:9852 249.22015:10757 261.22067:71773 263.23557:9143 266.24969:14028 286.94122:6051 333.30923:7619 335.32956:56541 346.17441:5526 347.33875:8747 350.33667:7973 352.35684:68166 353.34067:49216 362.34851:7195 364.35553:24586 365.34372:9716 376.35703:36772 378.37158:277218 390.37109:37180 392.35205:10057 394.3671:43103 584.57153:40671 600.56836:69101 602.58319:111599 614.59479:8204 632.59436:1097858 646.61218:8603 692.6781:22856</t>
  </si>
  <si>
    <t>692.62024:745525 693.62359:469062 694.62695:115257</t>
  </si>
  <si>
    <t>223.20485:86720 237.21979:18112 249.22052:86083 254.24553:12028 263.23703:12001 267.23642:7780 284.2597:7032 333.31293:12666 347.32968:79312 350.34222:16872 351.32727:9000 364.35654:82528 365.3407:50579 376.35699:58868 390.3725:319700 392.35364:13548 406.36868:57384 584.57544:37983 600.57062:70084 602.5871:129197 614.60223:7035 632.59717:1174215 692.69452:68456</t>
  </si>
  <si>
    <t>C39H70NO7P</t>
  </si>
  <si>
    <t>PE O-34:5|PE O-14:1_20:4</t>
  </si>
  <si>
    <t>694.48151:517147 695.48486:240538 696.48822:62979</t>
  </si>
  <si>
    <t>106.07509:5692 140.00992:14902 196.03606:18894 205.19324:13978 211.20599:8509 212.30266:6230 218.60875:5588 259.24158:65468 303.23135:813433 390.24088:35620 408.25043:132758 694.48291:89147</t>
  </si>
  <si>
    <t>694.63397:591470 695.63732:376739 696.64068:86322</t>
  </si>
  <si>
    <t>76.52162:5617 129.7365:5189 223.20645:6488 234.40915:5625 237.22156:52338 249.224:10604 260.77866:6161 263.23709:50831 335.33182:44422 349.34726:7729 352.35776:58377 353.34097:36732 364.35745:9183 366.37634:8847 378.37363:181844 392.39011:33267 394.36911:39053 408.37469:8076 586.59015:27755 602.5863:50327 604.60065:86119 634.61279:888103 694.63464:6791</t>
  </si>
  <si>
    <t>696.6521:371938 697.65545:206301 698.65881:49816</t>
  </si>
  <si>
    <t>85.37788:6452 146.86145:5110 150.68668:5814 239.23688:16318 255.23163:7923 281.24426:13681 282.24713:6731 300.28683:11947 315.97794:6189 335.33047:34209 352.35587:10168 353.33972:20628 364.35645:8441 366.36957:6878 378.37158:129483 378.48093:4306 394.36658:27469 588.60602:38346 604.60223:56708 618.61615:8191 636.62823:827381 696.59656:8078</t>
  </si>
  <si>
    <t>C39H74NO7P</t>
  </si>
  <si>
    <t>PE O-34:3|PE O-16:1_18:2</t>
  </si>
  <si>
    <t>698.51276:2793867 699.51611:1386805 700.51947:318830</t>
  </si>
  <si>
    <t>78.95847:13453 115.84122:4985 140.01042:45899 196.03673:43259 239.23656:26169 253.21622:52271 255.23193:51770 279.23169:3815764 281.2471:29156 375.23013:10298 418.27161:146961 436.28223:339571 460.28143:5600 506.31647:11614 591.60742:6192 698.51068:440454</t>
  </si>
  <si>
    <t>C39H76NO7P</t>
  </si>
  <si>
    <t>PE O-34:2|PE O-16:1_18:1</t>
  </si>
  <si>
    <t>700.53003:11344440 701.53338:6032692 702.53674:1402133</t>
  </si>
  <si>
    <t>78.95807:37842 121.10682:7011 140.01074:127923 179.03436:7280 196.03716:88911 239.23686:75132 253.21608:295908 255.23192:623123 281.24713:10865858 375.22803:30430 401.36026:6511 418.27179:402060 436.2818:914316 444.28735:23956 446.30795:13957 462.29651:53831 464.3139:25263 700.52576:1404379</t>
  </si>
  <si>
    <t>PA 36:1|PA 18:0_18:1</t>
  </si>
  <si>
    <t>C39H75O8P</t>
  </si>
  <si>
    <t>701.51129:529832 702.51464:171758 703.518:57259</t>
  </si>
  <si>
    <t>78.92064:5945 78.95766:66472 82.71207:5874 96.96778:10048 134.98154:6169 152.99437:231304 178.28606:5880 195.42058:5301 201.97577:5196 232.15825:5334 281.24741:223757 283.26309:591864 331.60538:6108 417.23962:33610 419.25589:192189 435.24576:8759 437.26791:94588 701.52167:95403</t>
  </si>
  <si>
    <t>701.51141:2650688 702.51476:1144108 703.51812:273674</t>
  </si>
  <si>
    <t>78.95831:209797 96.96899:43962 134.98476:15834 138.43495:5155 152.99518:789161 168.04242:26380 171.00539:18106 178.33626:9313 281.24768:750892 283.26324:2055981 417.23975:123273 419.25507:659934 435.25146:28368 437.26593:329208 701.51874:380518</t>
  </si>
  <si>
    <t>C39H78NO7P</t>
  </si>
  <si>
    <t>PE O-34:1|PE O-18:0_16:1</t>
  </si>
  <si>
    <t>702.54449:789361 703.54784:412094 704.5512:107860</t>
  </si>
  <si>
    <t>78.95763:14060 85.8407:6048 124.71268:5880 152.99507:39915 168.04268:10866 178.33263:7652 183.12547:5869 227.20078:12105 241.21591:37730 253.21617:2176513 254.22131:7741 255.23114:44911 267.2352:13746 281.24759:66545 282.25052:18820 283.26291:59933 284.26697:51322 325.2146:6278 416.02753:5857 419.255:14803 420.26044:18594 438.27103:7987 448.31775:83329 466.3288:192086 688.76276:6647 702.53906:302926</t>
  </si>
  <si>
    <t>PE O-34:1|PE O-18:1_16:0</t>
  </si>
  <si>
    <t>702.54486:1709424 703.54821:909795 704.55157:214603</t>
  </si>
  <si>
    <t>78.9583:13645 140.01082:53528 152.99536:10436 178.33145:11443 196.03734:32852 255.23183:5197430 267.26834:42335 281.24341:9313 282.24988:7288 283.26312:87345 284.26657:7765 403.25897:15404 436.28177:8839 446.30249:202113 464.31274:440880 642.57812:23563 702.54144:768875</t>
  </si>
  <si>
    <t>702.60358:1654618 703.60693:973647 704.61029:235133</t>
  </si>
  <si>
    <t>78.95828:9999 100.25223:5029 152.99391:9827 235.20573:161051 255.23196:100461 261.22159:145586 264.23199:8457 266.24893:21791 267.21704:6522 281.24625:12449 282.25354:9006 283.26367:19319 284.26562:19188 296.25757:12937 333.18869:6241 345.31635:70190 362.34259:135605 363.32629:98266 388.35776:637849 404.35297:91965 406.35233:6164 419.2532:6545 446.29846:6999 464.31747:7725 476.53214:7054 507.83359:5907 594.56:69215 610.55573:88412 612.57166:165778 642.58209:1312656 702.54327:19431</t>
  </si>
  <si>
    <t>704.61938:2152554 705.62273:1208644 706.62609:329904</t>
  </si>
  <si>
    <t>235.20399:9015 237.22105:95347 255.23235:15812 261.21887:11515 263.23642:100567 268.26413:12910 298.27737:6512 345.31494:63157 362.34109:77855 363.32587:60057 364.35754:8611 388.35715:368351 390.37439:37423 404.35104:60242 406.362:7779 596.57458:43425 612.57135:61562 614.36865:11627 614.58667:114952 644.59601:972515</t>
  </si>
  <si>
    <t>706.63611:25126572 707.63946:18013588 708.64282:4674446</t>
  </si>
  <si>
    <t>80.02689:7250 95.04921:7949 105.22721:6365 148.13466:13258 148.17868:12270 235.20403:13058 237.22171:1065240 239.23792:32185 250.25349:44361 251.24242:7337 255.23317:15783 263.23727:1003930 266.24817:52335 268.26395:173377 281.24768:42961 298.27448:93672 347.33115:872494 363.36264:26629 364.35794:953522 365.34201:703252 378.37881:9700 390.37329:3993454 395.69174:5838 404.35446:8138 406.36871:688967 408.38321:22383 587.57556:11036 598.59247:445501 610.60144:10517 614.5871:690078 616.60199:1181911 628.59131:60274 641.6712:8241 646.61224:9966661 651.59711:7136 706.50714:17795</t>
  </si>
  <si>
    <t>706.63593:1868329 707.63928:1077606 708.64264:265649</t>
  </si>
  <si>
    <t>141.73106:6946 178.3338:11530 239.23712:97988 268.26398:21978 280.25888:6213 300.2901:62521 345.31567:105446 347.33136:10378 362.3429:50746 363.32617:131064 388.35779:794226 390.37387:14607 404.35272:134875 406.37207:15824 598.59253:225132 614.58649:278589 628.58563:26277 646.61188:2698864 706.50183:23771 706.71191:18167</t>
  </si>
  <si>
    <t>708.65063:2459812 709.65398:1752168 710.65734:430400</t>
  </si>
  <si>
    <t>95.14663:6262 222.75627:5530 237.2215:218948 239.2382:10261 250.25325:13637 263.23694:225851 266.24649:17262 268.26416:39547 281.24869:13177 298.27304:20848 349.34653:192224 365.3718:5792 366.37314:229087 366.47699:11707 367.35681:133001 392.38895:856694 408.38367:158435 579.89264:6106 600.60834:109803 616.60156:162951 618.61749:277729 630.60144:13163 648.62756:2409443</t>
  </si>
  <si>
    <t>708.65112:2651584 709.65447:1763254 710.65783:439782</t>
  </si>
  <si>
    <t>122.03828:5983 173.4205:6621 239.23672:85830 261.55646:5593 268.2608:17609 300.28912:46924 347.33023:119599 364.35727:47639 365.34143:106874 390.37241:570234 406.36725:116744 408.38391:9169 463.44418:6514 600.6073:171563 616.60187:212684 630.61511:18875 648.62793:2463122</t>
  </si>
  <si>
    <t>710.66638:804097 711.66973:543456 712.67309:138531</t>
  </si>
  <si>
    <t>110.86209:5533 213.60927:5981 239.23734:29913 257.36728:5775 268.26395:8952 300.28973:26137 312.89304:6427 349.34726:71745 366.3797:8812 367.35715:157404 392.38907:250036 408.38382:72193 578.34973:8506 602.62518:77638 618.61493:31894 632.64392:5964 650.64423:1639190 710.63605:7439</t>
  </si>
  <si>
    <t>710.66577:1626269 711.66912:1081602 712.67248:278360</t>
  </si>
  <si>
    <t>154.92598:5859 178.2872:6978 239.23715:75366 268.26324:10156 300.28973:42037 349.34625:121313 349.43137:9774 366.37314:45032 367.35678:96731 392.38824:529601 408.38318:108329 408.50439:6131 410.39746:10957 602.62286:158630 618.61572:204375 632.6286:17884 650.64233:2472659 710.67169:7907</t>
  </si>
  <si>
    <t>PE 34:3|PE 16:1_18:2</t>
  </si>
  <si>
    <t>C39H72NO8P</t>
  </si>
  <si>
    <t>712.49188:680216 713.49523:318307 714.49859:62517</t>
  </si>
  <si>
    <t>83.83795:6866 140.01048:32324 178.32832:10835 196.03598:22891 236.84077:5814 253.21602:605518 279.23184:825838 432.2493:8569 450.26285:30677 458.26981:7786 476.27548:16972 647.76691:6510 712.49731:104505</t>
  </si>
  <si>
    <t>712.49359:613423 713.49694:268759 714.5003:51312</t>
  </si>
  <si>
    <t>140.01137:26241 164.27473:5629 177.70921:6157 196.03629:25618 204.00677:5516 247.21519:5592 251.19965:31206 253.21632:458422 255.17406:5762 255.23402:16807 277.2157:23644 279.23199:814780 281.24799:22270 305.24637:19593 432.2464:8017 449.34753:5317 450.26233:31293 476.26923:14481 569.29498:6812 712.48944:99521</t>
  </si>
  <si>
    <t>PE 34:3|PE 16:0_18:3</t>
  </si>
  <si>
    <t>712.49292:319055 713.49627:159395 714.49963:44917</t>
  </si>
  <si>
    <t>96.51861:5464 140.01065:18811 196.03488:12237 255.23169:204890 255.29362:10995 277.21594:573914 279.23206:9973 452.27966:32864 518.42365:5971 712.49414:45778</t>
  </si>
  <si>
    <t>PE O-35:3|PE O-17:1_18:2</t>
  </si>
  <si>
    <t>C40H76NO7P</t>
  </si>
  <si>
    <t>712.52747:1130984 713.53082:601381 714.53418:116824</t>
  </si>
  <si>
    <t>78.95793:7423 102.85751:5560 140.01091:21539 148.07201:6182 148.12572:8002 148.16818:13644 148.19113:8940 196.03551:15148 253.25174:12886 261.62741:5277 267.23151:20828 279.23111:2021622 281.24774:15145 432.28656:73229 450.29623:193517 658.23572:6249 712.52551:246885</t>
  </si>
  <si>
    <t>712.52869:533106 713.53204:282216 714.5354:60322</t>
  </si>
  <si>
    <t>96.07059:5364 140.01004:12391 196.03587:10362 266.07376:5569 267.23154:74271 279.23172:1014394 281.24823:28591 432.28836:45313 450.29871:98053 462.3147:7219 712.53143:142380</t>
  </si>
  <si>
    <t>C39H74NO8P</t>
  </si>
  <si>
    <t>PE 34:2|PE 16:0_18:2</t>
  </si>
  <si>
    <t>714.5072:7252036 715.51055:3620474 716.51391:906668</t>
  </si>
  <si>
    <t>78.95808:39502 92.7599:5244 96.64532:5258 96.96797:15824 114.88576:5195 122.00028:12431 138.67038:5724 140.01057:259180 152.99759:6139 178.02711:7344 196.03661:178343 214.04704:14249 253.2159:191027 255.23143:4079914 261.22165:7441 279.23126:9209734 281.24652:157886 304.82419:7072 402.23557:6032 434.26501:99985 450.2641:7590 452.27588:400563 458.26556:56620 476.27725:88777 500.21222:6651 714.50317:1006761</t>
  </si>
  <si>
    <t>PE 34:2|PE 16:1_18:1</t>
  </si>
  <si>
    <t>714.50757:1060009 715.51092:474843 716.51428:85843</t>
  </si>
  <si>
    <t>94.94857:5076 140.01086:39040 196.03586:25132 253.21585:1355933 279.23227:19341 281.24704:928171 432.24997:10821 450.26221:22713 460.27756:15358 478.29169:49563 714.50586:208425</t>
  </si>
  <si>
    <t>714.50726:1475235 715.51061:814780 716.51397:195684</t>
  </si>
  <si>
    <t>86.20129:5317 140.01059:53958 178.27783:7198 178.34157:7013 196.0365:41428 214.47032:5493 226.22284:5157 253.21605:302785 255.23177:870488 279.23175:1497078 281.24738:166761 434.26569:17959 452.27704:63212 458.26276:9657 476.27634:22651 478.28732:12706 714.5061:222293</t>
  </si>
  <si>
    <t>C40H78NO7P</t>
  </si>
  <si>
    <t>PE O-35:2|PE O-17:1_18:1</t>
  </si>
  <si>
    <t>714.54413:1880462 715.54748:1075677 716.55084:230727</t>
  </si>
  <si>
    <t>78.95795:7141 140.01053:17189 169.38611:5074 196.03482:18334 255.23033:12788 267.23132:206773 269.24677:10555 281.24704:1829736 295.26221:38106 432.28616:75003 446.2897:9610 450.29651:155009 450.41165:5533 464.31247:13052 714.54083:279918</t>
  </si>
  <si>
    <t>714.54376:331665 715.54711:163754 716.55047:36553</t>
  </si>
  <si>
    <t>76.142:5784 123.85432:6212 140.01051:11085 230.0899:5827 253.25539:6499 269.24545:14761 281.24701:780531 432.29065:28863 450.29868:67377 714.54657:108862</t>
  </si>
  <si>
    <t>PE 34:1|PE 16:0_18:1</t>
  </si>
  <si>
    <t>C39H76NO8P</t>
  </si>
  <si>
    <t>716.52509:5542582 717.52844:2790455 718.5318:693020</t>
  </si>
  <si>
    <t>78.95833:19333 121.99985:11661 140.01096:131797 196.03712:93287 253.21767:14775 255.23213:2989816 281.24765:4251296 434.26697:50603 452.27725:161406 460.28412:37733 474.27991:6369 478.29239:94047 716.52252:644498</t>
  </si>
  <si>
    <t>PG 32:2|PG 14:0_18:2</t>
  </si>
  <si>
    <t>C38H71O10P</t>
  </si>
  <si>
    <t>717.46893:87388 718.47228:40056 719.47564:18647</t>
  </si>
  <si>
    <t>95.52794:6099 152.99548:10193 184.6882:5011 227.20038:61900 253.2197:8852 279.23175:116349 279.29242:9522 282.18463:6713 375.68631:6330 627.51245:8762 717.47772:55747</t>
  </si>
  <si>
    <t>LPE-N (FA)34:0|LPE-N (FA 18:0)16:0</t>
  </si>
  <si>
    <t>C39H78NO8P</t>
  </si>
  <si>
    <t>718.54004:6307730 719.54339:2962048 720.54675:674263</t>
  </si>
  <si>
    <t>78.95835:30058 152.9928:6239 168.04237:211235 181.21817:5580 224.06883:139112 227.20131:34861 242.07874:11967 255.23199:10186564 256.46255:8236 283.26538:17431 360.85965:9416 402.57031:5920 406.26611:10216 462.29727:111385 480.30759:327939 628.51843:47347 718.53546:781577</t>
  </si>
  <si>
    <t>PE 34:0|PE 16:0_18:0</t>
  </si>
  <si>
    <t>718.54016:2737465 719.54351:1404864 720.54687:347590</t>
  </si>
  <si>
    <t>78.95856:16988 122.00079:11799 140.01085:111835 151.08379:6544 179.02756:5698 196.03708:83070 255.2318:5136291 283.26309:1731158 434.26471:31277 452.27567:26266 462.29776:58924 480.30814:239144 627.5163:20245 628.52155:137218 702.54999:10890 718.53711:722362</t>
  </si>
  <si>
    <t>C38H73O10P</t>
  </si>
  <si>
    <t>PG 32:1|PG 16:0_16:1</t>
  </si>
  <si>
    <t>719.48645:350425 720.4898:165646 721.49316:40407</t>
  </si>
  <si>
    <t>118.39971:5867 152.99403:28233 171.00452:11487 208.35184:6484 227.20049:9634 253.21614:418741 255.23169:163362 281.24716:15785 287.50882:5538 391.22238:8827 417.59756:5678 465.25885:9080 483.27332:18774 719.49335:157833</t>
  </si>
  <si>
    <t>PE O-36:6|PE O-16:1_20:5</t>
  </si>
  <si>
    <t>C41H72NO7P</t>
  </si>
  <si>
    <t>720.4964:1738774 721.49975:935378 722.50311:239887</t>
  </si>
  <si>
    <t>78.95781:15053 121.19067:5579 140.01041:49492 151.14915:6551 159.32242:5126 163.1445:5755 196.03647:50089 203.17853:67634 223.16786:15428 229.19646:10426 239.2361:23263 255.23299:5994 257.22559:389606 283.2048:15766 301.21515:1933332 303.2305:80402 418.14981:10981 418.27054:155372 434.26605:9684 436.28098:468658 630.50793:7137 720.49274:316097</t>
  </si>
  <si>
    <t>720.65076:348200 721.65411:212643 722.65747:47573</t>
  </si>
  <si>
    <t>251.23543:44730 277.25012:40096 282.28815:5832 347.32825:29561 364.35562:37679 365.34106:23799 390.37177:146840 406.36731:23983 612.60455:18037 628.56207:28668 629.52301:16855 630.58502:51984 660.62769:432272 702.56085:7253 704.53046:7245 720.71979:48913</t>
  </si>
  <si>
    <t>C38H75O10P</t>
  </si>
  <si>
    <t>PG 32:0|PG 16:0_16:0</t>
  </si>
  <si>
    <t>721.50262:772553 722.50597:432091 723.50933:101427</t>
  </si>
  <si>
    <t>152.99432:87863 171.00447:25066 218.25085:5977 227.03119:12280 228.01134:6771 243.03847:6496 255.23161:1583596 281.24765:7732 379.18268:6185 391.22406:50171 465.26089:37912 483.27176:48570 661.53491:15208 721.50299:491158</t>
  </si>
  <si>
    <t>PE O-36:5|PE O-16:1_20:4</t>
  </si>
  <si>
    <t>C41H74NO7P</t>
  </si>
  <si>
    <t>722.513:18056498 723.51635:9902596 724.51971:2518104</t>
  </si>
  <si>
    <t>78.95814:46811 83.04987:5394 87.7476:5076 128.8674:5121 140.01093:161773 163.0732:8446 177.09039:14497 178.32706:7445 179.03282:11980 191.10641:10458 196.03723:171660 198.89925:5469 205.19505:153640 217.1947:9751 231.20934:17499 239.23738:90714 259.24225:758766 285.22134:45267 301.21826:9520 303.23166:9157689 375.23047:39466 399.11057:6608 418.27194:558399 436.28223:1521898 482.26376:7447 618.22961:6501 722.51099:952307</t>
  </si>
  <si>
    <t>722.51233:976569 723.51568:515012 724.51904:152450</t>
  </si>
  <si>
    <t>89.22331:5302 122.19342:5788 140.01146:21625 170.23349:6066 196.03659:24251 205.19609:23638 239.23911:9900 251.46109:5712 259.242:101117 277.21805:6864 279.23257:12441 285.22104:11809 303.23166:1313539 305.24625:7446 418.27127:80401 436.28162:232336 556.64795:6026 722.50793:171943</t>
  </si>
  <si>
    <t>722.66669:1161910 723.67004:760898 724.6734:192388</t>
  </si>
  <si>
    <t>191.55782:6864 237.22099:108627 251.23586:19510 259.23831:7583 263.23639:104762 266.24591:7209 268.26407:17405 277.25104:15685 281.24384:6459 289.68683:5675 298.27612:12495 303.23151:71762 349.34668:18380 363.36069:93464 366.37592:23425 367.35788:12628 378.37418:10641 380.38776:106138 381.37201:83177 392.38791:73639 406.40369:420268 408.37396:12117 422.39844:70501 436.27933:12889 452.99045:7122 614.62207:58677 630.61395:95594 630.83661:11773 632.633:181592 632.87384:8924 662.64288:1748766</t>
  </si>
  <si>
    <t>PA 38:4|PA 18:0_20:4</t>
  </si>
  <si>
    <t>C41H73O8P</t>
  </si>
  <si>
    <t>723.49701:1756958 724.50036:819026 725.50372:216450</t>
  </si>
  <si>
    <t>78.95768:145687 96.9682:32643 134.98415:12156 151.56375:5953 152.99438:644230 168.04066:7306 171.00443:16767 178.32687:10670 259.24249:24782 283.26303:1596826 303.23175:396321 419.25598:460130 437.267:260503 439.22601:48720 457.23254:13882 673.52722:31707 723.4967:113312</t>
  </si>
  <si>
    <t>C41H76NO7P</t>
  </si>
  <si>
    <t>PE O-36:4|PE O-16:1_20:3</t>
  </si>
  <si>
    <t>724.52844:4626786 725.53179:2495507 726.53515:626396</t>
  </si>
  <si>
    <t>78.95793:31163 140.01074:91052 152.99377:6627 196.03726:73718 233.22723:5753 239.23708:55441 255.23166:10056 261.25769:30621 279.23184:494055 281.24875:28525 283.26172:11139 284.26816:8322 287.23395:9456 303.2334:19878 304.23602:8107 305.24716:7225128 375.23221:20648 418.27145:296776 436.28177:711183 444.28448:19443 462.29803:45459 724.52484:854054</t>
  </si>
  <si>
    <t>C41H75O8P</t>
  </si>
  <si>
    <t>PA 38:3|PA 18:0_20:3</t>
  </si>
  <si>
    <t>725.51349:195293 726.51684:112282 727.5202:20435</t>
  </si>
  <si>
    <t>76.67642:5389 78.9575:36518 91.33184:5720 126.92367:5078 152.99422:124760 178.33484:7926 222.39145:5337 241.21524:17747 242.22066:11918 281.24545:7216 283.26288:297050 303.2323:34237 304.23608:38798 305.24802:104570 419.25778:73395 437.26584:42466 441.23508:11923 725.51215:38521</t>
  </si>
  <si>
    <t>PE O-36:3|PE O-18:2_18:1</t>
  </si>
  <si>
    <t>C41H78NO7P</t>
  </si>
  <si>
    <t>726.54401:7072647 727.54736:3787403 728.55072:876734</t>
  </si>
  <si>
    <t>78.9578:30296 140.01059:107191 178.2901:11273 179.03441:9328 196.03659:76923 253.21582:26809 255.23285:11350 265.25195:58389 279.23178:74325 279.82535:7440 281.24652:8371388 307.26175:37120 401.24634:21109 444.28528:329543 462.2962:721394 464.31061:6417 594.37793:79045 726.53845:921536</t>
  </si>
  <si>
    <t>PE O-36:3|PE O-18:1_18:2</t>
  </si>
  <si>
    <t>726.5437:12082020 727.54705:6859644 728.55041:1605663</t>
  </si>
  <si>
    <t>78.95802:39141 112.44229:6765 125.37553:5342 140.01089:151149 179.03445:12688 196.03728:98993 255.23328:13967 261.22693:9167 265.25351:7156 267.26822:73291 277.83072:9049 279.23169:10916686 280.64777:8091 281.24707:1093614 307.26294:184380 307.32303:5346 398.84583:10031 403.25925:30781 418.27719:6770 436.27753:18211 444.28525:37931 446.09415:7083 446.30219:448925 462.29568:114019 464.31287:973685 594.38196:78374 726.54041:1397527</t>
  </si>
  <si>
    <t>PE 35:2|PE 17:1_18:1</t>
  </si>
  <si>
    <t>C40H76NO8P</t>
  </si>
  <si>
    <t>728.52112:974462 729.52447:495163 730.52783:122713</t>
  </si>
  <si>
    <t>78.95811:6702 92.15111:4816 135.16193:5889 140.01108:36196 178.283:19889 196.0379:21535 253.21605:281502 255.2318:286330 256.26831:6065 267.23166:891243 269.24722:79094 269.3085:9986 279.23184:287893 281.24725:777064 295.26529:12672 446.27127:6763 460.27478:13693 464.27689:30573 466.30536:9709 472.30988:9473 474.34155:8893 478.29178:35347 490.33145:24900 492.33963:19224 545.97223:7148 596.36707:9731 728.53278:224286</t>
  </si>
  <si>
    <t>PE 35:2|PE 17:0_18:2</t>
  </si>
  <si>
    <t>728.52454:1285959 729.52789:794875 730.53125:189088</t>
  </si>
  <si>
    <t>78.95837:7275 98.35883:5165 122.00146:6574 133.45326:5908 140.01067:36918 178.2906:12768 196.03741:33622 253.21616:60694 255.23212:60145 265.21561:13615 267.23111:44542 269.24765:561347 279.23187:1896699 281.24689:57538 448.28522:16439 458.26367:11400 466.29636:86965 476.27783:6633 492.34235:7493 596.37854:10693 728.5285:252985</t>
  </si>
  <si>
    <t>C41H80NO7P</t>
  </si>
  <si>
    <t>PE O-36:2|PE O-18:1_18:1</t>
  </si>
  <si>
    <t>728.55975:3436596 729.5631:1811298 730.56646:458558</t>
  </si>
  <si>
    <t>78.95802:12278 111.36788:5418 140.01065:44222 196.03648:28069 255.23131:54983 263.26538:6158 267.26776:26382 281.2467:4060411 283.26437:8969 309.27814:116977 403.26279:14603 436.2767:9117 446.16306:7849 446.30164:166617 464.31198:350378 596.37219:15721 728.55536:562157</t>
  </si>
  <si>
    <t>PE 35:1|PE 17:0_18:1</t>
  </si>
  <si>
    <t>C40H78NO8P</t>
  </si>
  <si>
    <t>730.54053:3442267 731.54388:1926890 732.54724:486915</t>
  </si>
  <si>
    <t>78.95815:25072 122.00092:7699 138.04984:5953 140.01076:123753 168.04298:14775 178.33459:7008 196.03668:103731 216.32285:4949 253.21605:40013 255.23135:1641888 267.23132:351028 269.24698:1688279 281.24661:6391308 283.26218:116495 295.26239:84771 333.02692:5885 448.29282:81298 460.27982:28934 466.30069:276122 474.33035:54349 478.2886:24728 480.3028:15643 492.34225:136122 730.54492:962096</t>
  </si>
  <si>
    <t>PE O-36:1|PE O-20:1_16:0</t>
  </si>
  <si>
    <t>C41H82NO7P</t>
  </si>
  <si>
    <t>730.57507:1120275 731.57842:633360 732.58178:157447</t>
  </si>
  <si>
    <t>78.95825:8539 140.01064:32253 196.03621:17261 227.20183:9089 255.23167:2042906 283.26303:305764 295.29684:10627 311.29523:17296 399.22159:6031 446.30353:11708 464.31766:24699 474.33469:83493 492.34641:180317 560.67639:6744 670.61743:17183 694.63068:13486 730.57819:311332</t>
  </si>
  <si>
    <t>PS 32:1|PS 16:0_16:1</t>
  </si>
  <si>
    <t>C38H72NO10P</t>
  </si>
  <si>
    <t>732.4834:171198 733.48675:74190 734.49011:20332</t>
  </si>
  <si>
    <t>78.95784:18239 107.6532:4900 152.99451:50995 253.21657:46911 255.23209:117027 281.2482:14777 389.21094:15844 391.2254:79556 409.23721:34456 645.45007:67415 688.93829:6218 732.51483:8818</t>
  </si>
  <si>
    <t>PE 35:0|PE 17:0_18:0</t>
  </si>
  <si>
    <t>C40H80NO8P</t>
  </si>
  <si>
    <t>732.55768:553300 733.56103:272666 734.56439:66743</t>
  </si>
  <si>
    <t>140.01044:36488 196.03746:26470 255.23235:151465 256.23584:28305 257.23929:11127 269.24796:1324188 283.26343:466236 295.33646:6228 297.27869:17499 462.30524:10705 480.30994:67426 494.35559:12467 534.71533:6289 600.4917:11709 732.56415:166080</t>
  </si>
  <si>
    <t>732.65094:785771 733.65429:535804 734.65765:135682</t>
  </si>
  <si>
    <t>118.00163:5505 235.20406:6528 237.22084:87363 263.23636:85236 268.26367:14659 298.26941:8583 373.34671:50120 388.3595:11462 390.37289:75159 391.35635:61670 400.41296:7050 416.38818:351244 418.40155:24983 432.38205:54636 600.48523:9418 624.61047:36796 640.60114:66254 642.61749:111174 654.61871:5951 672.62903:945468 732.71863:7252</t>
  </si>
  <si>
    <t>PS 32:0|PS 16:0_16:0</t>
  </si>
  <si>
    <t>C38H74NO10P</t>
  </si>
  <si>
    <t>734.49854:492384 735.50189:238242 736.50525:72064</t>
  </si>
  <si>
    <t>78.95797:33180 91.5591:5710 96.96858:11288 127.44765:5533 152.9949:127812 227.19922:10957 255.23213:427681 283.26328:35744 391.22525:241194 409.23645:84786 419.25528:20799 437.26401:7696 647.46356:198406 734.50024:23760</t>
  </si>
  <si>
    <t>734.66583:6126354 735.66918:4478983 736.67254:1187691</t>
  </si>
  <si>
    <t>90.3321:5124 108.39848:5612 188.73289:7285 237.22083:410337 239.23639:13729 250.25201:21491 255.22948:9268 263.23636:381065 265.25281:32776 266.24695:19823 268.26285:51478 281.24576:11274 291.26791:25338 298.27231:35741 347.33136:24851 364.35611:25363 365.34155:16883 375.36111:328356 390.37198:113413 392.38766:370983 393.37146:244071 406.37244:16783 418.40286:1509000 434.3974:247048 434.50262:4593 436.4133:10854 626.62024:179462 640.47607:6091 642.61456:285028 644.63055:484717 656.63342:26200 674.64032:4247540 734.7027:7411</t>
  </si>
  <si>
    <t>Cer 44:2;O2|Cer 18:0;O2/26:2</t>
  </si>
  <si>
    <t>734.6662:528928 735.66955:316291 736.67291:80987</t>
  </si>
  <si>
    <t>80.6796:5719 141.02039:5519 148.13614:20210 148.18892:8154 239.23668:24671 300.29028:10731 373.34747:25599 390.37079:34179 391.358:38543 416.38803:183149 432.38269:32601 626.62213:73212 642.61725:73268 656.61896:9889 674.64105:790044 734.74011:39203</t>
  </si>
  <si>
    <t>C41H72NO8P</t>
  </si>
  <si>
    <t>PE 36:5|PE 16:1_20:4</t>
  </si>
  <si>
    <t>736.49207:2794596 737.49542:1370172 738.49878:329816</t>
  </si>
  <si>
    <t>78.95843:11218 140.0108:97626 188.19989:6866 196.0372:74633 205.19519:43606 253.21648:1057696 259.24222:184468 279.22885:7360 303.23203:2255267 432.25037:31067 450.26215:184472 482.2616:11317 500.27728:12569 686.53442:17749 736.49158:179341</t>
  </si>
  <si>
    <t>PE 36:5|PE 16:0_20:5</t>
  </si>
  <si>
    <t>736.49146:458495 737.49481:261282 738.49817:54505</t>
  </si>
  <si>
    <t>110.3399:6738 140.01054:16629 158.74443:5226 178.33101:9860 196.03569:14962 203.1787:12105 253.21664:10994 255.23157:207401 257.22571:67908 301.21552:327718 303.23114:26279 434.26648:9016 452.27521:28723 736.48804:42244</t>
  </si>
  <si>
    <t>736.49243:472591 737.49578:216192 738.49914:49740</t>
  </si>
  <si>
    <t>140.01038:19218 160.10208:5254 196.03712:21377 205.19362:8282 253.21581:246546 255.23119:8358 259.24158:42103 303.23126:525708 347.11234:6161 432.25345:7718 450.26315:44428 736.49341:44239</t>
  </si>
  <si>
    <t>C42H76NO7P</t>
  </si>
  <si>
    <t>PE O-37:5|PE O-17:1_20:4</t>
  </si>
  <si>
    <t>736.5282:2242770 737.53155:1186863 738.53491:287808</t>
  </si>
  <si>
    <t>78.95866:11045 140.01096:42014 155.17244:5559 178.28163:13500 196.03751:36595 205.19502:36770 253.25349:17949 259.24191:179675 285.21698:11885 303.23157:2133532 432.28616:117216 450.29654:358617 736.52313:253062</t>
  </si>
  <si>
    <t>736.52899:1562693 737.53234:816782 738.5357:204007</t>
  </si>
  <si>
    <t>78.9575:7100 85.8791:6627 124.40752:5303 140.01077:26025 196.03754:30477 205.19519:27593 253.24991:12790 259.24228:117929 263.51837:6267 303.23154:1666811 358.87613:5560 432.28589:87779 450.29669:285186 491.65042:5565 736.52283:216826</t>
  </si>
  <si>
    <t>736.68219:589360 737.68554:382807 738.6889:92503</t>
  </si>
  <si>
    <t>75.44992:6047 90.10815:4817 168.75034:5596 178.33058:8766 237.22131:71231 263.23709:69605 265.25162:6630 268.26343:12610 366.3707:7374 377.37869:54916 392.39044:18355 394.40396:60077 395.38806:46255 420.41925:279595 436.41516:38896 628.64081:27078 644.62866:53528 646.64648:89466 676.65784:849094</t>
  </si>
  <si>
    <t>736.68152:1551437 737.68487:1017259 738.68823:263563</t>
  </si>
  <si>
    <t>106.65101:5657 178.28644:11067 239.23796:23491 279.23297:6739 300.28763:20016 303.23117:13217 375.36035:46806 392.38647:24489 393.37341:44253 418.40369:237237 434.39798:41094 628.6369:70358 644.63123:86381 658.67017:8891 676.65894:1065741</t>
  </si>
  <si>
    <t>C41H74NO8P</t>
  </si>
  <si>
    <t>PE 36:4|PE 16:0_20:4</t>
  </si>
  <si>
    <t>738.50824:4486467 739.51159:2208021 740.51495:581343</t>
  </si>
  <si>
    <t>78.95863:15362 122.00144:9251 140.01099:87260 163.07489:7002 168.96228:5636 178.02902:6735 196.03719:81796 205.19524:41036 214.04669:8934 255.23224:1143047 259.24255:196471 285.22205:14250 303.23203:2583310 434.26788:40955 452.27737:205845 482.26669:13271 500.27216:12776 688.54272:20876 738.50555:268894</t>
  </si>
  <si>
    <t>PE 36:4|PE 18:2_18:2</t>
  </si>
  <si>
    <t>738.50726:2087500 739.51061:1149232 740.51397:288487</t>
  </si>
  <si>
    <t>78.9573:11045 94.99993:5055 117.57925:5273 140.01106:64076 141.30376:5436 196.03687:49431 196.07568:8154 253.2177:11616 277.21951:12313 279.23215:3194872 281.24423:13574 296.29752:5365 305.25024:13549 458.26788:42135 476.27707:109335 688.54742:31438 738.50677:257291</t>
  </si>
  <si>
    <t>738.69727:1105279 739.70062:756803 740.70398:201982</t>
  </si>
  <si>
    <t>96.72875:5160 239.23721:42638 244.48448:5582 268.2645:10446 300.29041:23791 303.22992:14372 377.37671:78308 392.38943:13832 394.40231:22282 395.38712:57968 420.41925:334578 436.4144:70252 630.65387:97427 630.86774:9604 646.64722:135809 660.6543:11282 678.67273:1592874 688.54077:15925</t>
  </si>
  <si>
    <t>PE 36:3|PE 18:1_18:2</t>
  </si>
  <si>
    <t>C41H76NO8P</t>
  </si>
  <si>
    <t>740.52203:1937681 741.52538:1076075 742.52874:267397</t>
  </si>
  <si>
    <t>78.95821:7672 140.01045:51991 196.03694:36495 253.45721:5415 279.23175:1602289 281.24713:882691 392.22513:5778 458.26791:7426 460.27899:17268 476.27756:32039 478.29257:74411 740.52203:229145</t>
  </si>
  <si>
    <t>740.52277:3409505 741.52612:1640128 742.52948:413532</t>
  </si>
  <si>
    <t>78.9582:15801 122.00089:6620 138.16895:5323 140.01073:84828 158.82755:5644 196.03674:66267 255.2319:31762 279.23151:3555057 281.24695:1365599 305.24722:47913 398.27145:7031 458.26883:18111 460.28262:39549 476.27527:23609 478.29135:159460 688.53064:7470 690.56989:7787 740.51953:410994</t>
  </si>
  <si>
    <t>C41H78NO8P</t>
  </si>
  <si>
    <t>PE 36:2|PE 18:0_18:2</t>
  </si>
  <si>
    <t>742.53876:12281579 743.54211:6481356 744.54547:1656895</t>
  </si>
  <si>
    <t>78.95818:31745 96.96905:9264 122.00042:17249 140.0108:211048 152.36049:5612 158.11893:6144 171.44499:5291 178.0267:6458 196.03705:164152 214.04654:13320 228.21896:6683 255.23322:11758 279.23206:8856961 281.24753:638218 283.26306:2939811 283.4086:17841 307.26324:19936 341.94659:7200 419.26202:9123 458.27014:40526 462.29788:96799 476.28027:37669 478.29755:22263 480.3089:377206 742.53827:914106</t>
  </si>
  <si>
    <t>LPE-N (FA)36:2|LPE-N (FA 18:0)18:2</t>
  </si>
  <si>
    <t>742.53876:5295488 743.54211:2642708 744.54547:629616</t>
  </si>
  <si>
    <t>78.95837:26532 89.41586:5105 142.80685:6573 148.3756:5239 152.99496:6204 168.04216:208357 224.06805:153936 242.08041:9884 253.21585:50191 255.23154:2624494 261.22171:8542 279.23129:7748556 281.24649:50212 386.92828:5626 400.87125:5966 462.29614:79559 480.30664:319521 486.2962:30881 504.30984:32336 690.55725:65842 692.56274:10430 742.53259:676846</t>
  </si>
  <si>
    <t>PE 36:2|PE 18:1_18:1</t>
  </si>
  <si>
    <t>742.53937:7346982 743.54272:3247536 744.54608:831741</t>
  </si>
  <si>
    <t>78.95813:26499 83.83049:5798 122.0009:10626 139.98711:9090 140.01059:173881 195.99916:9846 196.03693:123291 214.0466:9066 255.23106:57623 279.23056:26904 281.24677:8983889 307.26276:104350 460.28113:115594 478.29102:344040 742.53485:782852</t>
  </si>
  <si>
    <t>PG 34:3|PG 16:1_18:2</t>
  </si>
  <si>
    <t>C40H73O10P</t>
  </si>
  <si>
    <t>743.48511:995945 744.48846:526158 745.49182:114673</t>
  </si>
  <si>
    <t>78.95816:7062 86.17856:5222 152.16301:5591 152.995:67559 171.00623:22397 227.0287:8319 253.21657:676729 279.23233:705192 389.20837:19902 415.22592:23042 434.07755:7374 463.25098:14827 481.25674:22902 489.26111:16338 507.27969:21850 743.4848:367250</t>
  </si>
  <si>
    <t>743.48596:667336 744.48931:352601 745.49267:89473</t>
  </si>
  <si>
    <t>115.6835:5385 152.99448:18662 178.28484:9904 253.21629:652443 279.23215:667935 427.08197:5823 743.48969:139214</t>
  </si>
  <si>
    <t>PS O-34:2|PS O-16:1_18:1</t>
  </si>
  <si>
    <t>C40H76NO9P</t>
  </si>
  <si>
    <t>744.51666:233959 745.52001:115348 746.52337:23509</t>
  </si>
  <si>
    <t>78.95726:28874 219.72244:5845 239.23657:43679 281.24594:11064 283.24353:14433 327.23032:25138 375.22864:315730 393.23904:72260 434.271:8218 532.35291:5750 552.35022:7034 594.39185:7818 657.48492:101481 744.51459:14053</t>
  </si>
  <si>
    <t>PE 36:1|PE 18:0_18:1</t>
  </si>
  <si>
    <t>C41H80NO8P</t>
  </si>
  <si>
    <t>744.55505:14046770 745.5584:7489138 746.56176:1958476</t>
  </si>
  <si>
    <t>78.95811:39499 96.96796:11050 103.50254:5743 122.00025:16603 140.01068:231552 143.20872:7054 178.02586:7313 196.03685:161039 214.04715:9358 243.09792:5848 255.23293:9650 281.24692:9845121 283.26239:3191203 283.40732:22329 309.27747:11845 419.26321:6443 460.28195:48033 462.29703:120756 478.29016:43027 480.30734:428801 552.32123:9300 700.6944:7149 744.55011:1080604</t>
  </si>
  <si>
    <t>LPE-N (FA)36:1|LPE-N (FA 18:0)18:1</t>
  </si>
  <si>
    <t>744.55518:10104415 745.55853:4749291 746.56189:1233197</t>
  </si>
  <si>
    <t>78.95862:41327 89.04174:10556 152.99236:7355 168.04251:290826 224.06871:206134 224.10983:3828 242.07961:14779 255.23219:5368312 281.24759:10114987 462.29797:96550 480.30798:387380 488.31451:63618 490.99445:27218 491.99844:32290 492.99435:28482 506.32309:141163 552.33185:13347 564.01855:8504 565.02539:13939 594.37476:11816 653.09033:10209 654.08624:32784 655.08539:39739 744.54974:1063180</t>
  </si>
  <si>
    <t>PG 34:2|PG 16:1_18:1</t>
  </si>
  <si>
    <t>C40H75O10P</t>
  </si>
  <si>
    <t>745.50067:2408919 746.50402:1185734 747.50738:337311</t>
  </si>
  <si>
    <t>121.02825:5516 152.99475:25584 253.21651:1142296 255.23177:29305 255.28455:5982 279.23148:28721 281.24783:1155296 310.00549:6030 463.24054:5900 481.24884:9438 491.27725:11623 509.28781:8504 745.5014:287366</t>
  </si>
  <si>
    <t>745.5011:2293093 746.50445:1025606 747.50781:273535</t>
  </si>
  <si>
    <t>78.9582:10085 128.03601:5419 152.99458:129490 168.04126:5566 171.00542:37764 178.32359:8029 209.02122:6664 227.03175:25614 253.21596:746684 281.24707:1721156 389.20865:54233 417.23688:12282 438.35742:6757 457.62231:5384 463.24344:38705 481.25623:59409 491.2793:20493 509.27936:13668 671.50659:37132 734.01813:6637 745.49811:709340</t>
  </si>
  <si>
    <t>PG 34:2|PG 16:0_18:2</t>
  </si>
  <si>
    <t>745.50183:4420449 746.50518:2297986 747.50854:619890</t>
  </si>
  <si>
    <t>135.172:6027 152.99483:79930 178.33258:16751 253.21631:526991 255.23187:2634373 279.2319:2823068 281.24734:532489 374.63831:6442 382.84241:5913 436.37848:7515 465.25784:17387 483.27048:17700 489.26025:21928 507.27197:24797 745.49951:745704</t>
  </si>
  <si>
    <t>745.50238:3116502 746.50573:1601251 747.50909:412261</t>
  </si>
  <si>
    <t>78.95818:16448 80.0444:4785 90.61703:4791 152.99478:175290 171.00557:58528 187.08847:5340 209.02003:14964 227.03214:26680 253.21603:29245 255.16724:9625 255.23207:972182 279.23203:2803088 281.24716:73877 391.22476:69627 415.22205:9972 465.26276:58364 483.27206:115780 489.26254:26575 507.27023:11764 745.50128:1050659</t>
  </si>
  <si>
    <t>745.50189:565671 746.50524:290553 747.5086:171682</t>
  </si>
  <si>
    <t>78.95919:5520 111.35039:5379 152.99535:53405 171.00583:21906 178.32855:9936 227.03471:8815 253.21637:240222 255.23201:46353 279.23215:107267 281.24747:681530 305.24945:8601 355.74719:7454 389.20938:19410 463.24316:8615 481.2504:20558 491.28357:11283 529.2251:5996 671.50818:12731 745.49738:272873</t>
  </si>
  <si>
    <t>745.50385:799319 746.5072:386999 747.51056:94936</t>
  </si>
  <si>
    <t>152.99464:28255 253.21654:79013 255.23199:635448 279.23206:784138 281.24796:74554 391.22607:10079 430.4299:6798 465.25946:10641 483.26926:8090 489.26117:7881 522.77643:6244 745.50079:209910</t>
  </si>
  <si>
    <t>C43H74NO7P</t>
  </si>
  <si>
    <t>PE O-38:7|PE O-16:1_22:6</t>
  </si>
  <si>
    <t>746.51318:8415908 747.51653:4669502 748.51989:1164812</t>
  </si>
  <si>
    <t>78.95834:43696 107.08582:20922 117.07104:16276 119.08563:12205 121.10157:27833 129.99658:5836 131.08714:11100 133.10194:32411 135.11777:28395 137.13258:13935 140.01129:137656 143.08578:7566 147.11742:21947 149.13324:30346 161.133:18726 163.07584:17170 163.14845:32307 175.14752:18614 177.0918:6369 177.16428:79204 179.03508:9619 181.12119:8296 189.16414:12245 191.18013:57596 196.03751:150992 203.17845:15575 211.68062:5127 217.12119:8524 217.19682:8821 229.1955:259294 239.23763:73049 249.18483:62256 255.21068:18204 281.22302:7145 283.24243:1593223 303.23215:10809 309.22086:23488 327.23196:3319736 375.23004:31009 418.272:463490 436.28217:1381952 746.50909:684072</t>
  </si>
  <si>
    <t>PE 36:0|PE 18:0_18:0</t>
  </si>
  <si>
    <t>C41H82NO8P</t>
  </si>
  <si>
    <t>746.57147:1399235 747.57482:734869 748.57818:168997</t>
  </si>
  <si>
    <t>78.9582:10549 92.03587:6065 140.01059:61190 196.0367:36722 255.23163:165102 269.24744:15631 281.24655:9687 282.24918:13878 283.26288:2945148 311.29477:35630 355.24045:6898 462.29926:32580 480.30899:111709 656.54919:16556 746.57727:273046</t>
  </si>
  <si>
    <t>PG 34:1|PG 16:0_18:1</t>
  </si>
  <si>
    <t>C40H77O10P</t>
  </si>
  <si>
    <t>747.51971:1253704 748.52306:517385 749.52642:158592</t>
  </si>
  <si>
    <t>78.95834:22786 92.08792:5828 128.9245:5672 152.99492:127654 168.04204:35351 171.00525:37918 209.02086:11153 227.03165:13356 245.24391:6348 253.21652:47658 255.2319:719797 281.24731:1370054 283.26273:72327 391.22424:35648 394.10001:5992 417.2373:13248 419.25684:11113 437.26266:5669 449.00385:6822 465.26053:31007 483.27005:51000 491.2764:21539 509.28168:14207 673.52313:179364 722.09076:6648 747.51282:654017</t>
  </si>
  <si>
    <t>747.51654:3430735 748.51989:1746047 749.52325:432634</t>
  </si>
  <si>
    <t>78.95871:19183 84.25386:5610 143.06599:5243 152.9953:198243 171.00594:66723 209.02116:12008 227.03157:30313 255.23238:1651824 281.24786:2338973 283.26175:15480 391.22433:64708 417.24054:41554 465.25772:49003 483.27087:88747 491.27887:45573 509.2865:46347 747.51385:1211698</t>
  </si>
  <si>
    <t>747.5188:753941 748.52215:364825 749.52551:94683</t>
  </si>
  <si>
    <t>76.57122:6092 148.55453:5331 152.99472:44539 255.23169:627504 281.24728:773923 391.22824:21009 417.23785:16621 465.26791:11968 483.27032:10241 491.27811:12949 509.29282:6241 739.11298:6585 747.52216:235957</t>
  </si>
  <si>
    <t>747.51752:2561488 748.52087:1266420 749.52423:324217</t>
  </si>
  <si>
    <t>95.3252:5517 152.9953:44472 166.50316:5291 255.23213:1987366 281.24756:2151893 297.37299:6007 409.23242:7130 427.155:5647 465.26288:15490 483.26773:14957 491.27927:12016 509.28409:14616 662.97577:6539 747.51373:555666</t>
  </si>
  <si>
    <t>PE O-38:6|PE O-18:2_20:4</t>
  </si>
  <si>
    <t>C43H76NO7P</t>
  </si>
  <si>
    <t>748.52826:2822542 749.53161:1437242 750.53497:406349</t>
  </si>
  <si>
    <t>78.95761:16664 140.01056:55455 179.03429:7525 196.03679:50757 197.61595:5764 205.19472:55314 231.21465:11234 259.24225:217369 261.96432:5448 265.25217:27863 285.21997:10643 301.21024:6980 303.23187:2790685 329.24854:17487 384.7092:6887 401.24741:16300 444.28833:177214 462.29913:475932 493.17758:5762 748.52991:292230</t>
  </si>
  <si>
    <t>748.52991:9936377 749.53326:4999698 750.53662:1306551</t>
  </si>
  <si>
    <t>78.95808:59405 90.13361:6721 140.01088:182747 163.07629:14513 177.09131:13286 178.33348:11257 179.03494:13265 179.17776:6013 191.10777:11015 196.03717:163523 205.19516:142647 205.23715:10918 231.21132:41185 239.2363:24666 251.19778:10759 259.24203:610373 265.25269:75179 285.2565:116617 301.21109:8473 303.23154:7982556 311.23889:8773 329.2475:1805404 331.26233:9088 375.23346:7152 401.24356:35170 418.27167:100007 436.28192:269171 444.28674:474533 462.29779:1287095 482.2652:7908 748.52466:1070972</t>
  </si>
  <si>
    <t>PG 34:0|PG 16:0_18:0</t>
  </si>
  <si>
    <t>C40H79O10P</t>
  </si>
  <si>
    <t>749.53308:503360 750.53643:221997 751.53979:56495</t>
  </si>
  <si>
    <t>78.95849:5893 139.39067:5099 152.9948:62122 171.00566:22130 178.28821:7578 203.18184:6376 255.23155:412926 283.26257:781442 391.22122:21251 419.25314:13275 465.25766:20936 483.26837:27131 493.29199:12396 511.30719:11801 621.61438:6201 705.64392:5827 749.52576:350042</t>
  </si>
  <si>
    <t>LPE-N (FA)37:5|LPE-N (FA 17:1)20:4</t>
  </si>
  <si>
    <t>C42H74NO8P</t>
  </si>
  <si>
    <t>750.50647:460988 751.50982:239897 752.51318:54534</t>
  </si>
  <si>
    <t>75.17095:4890 99.50205:5243 152.99637:6185 168.00586:9274 177.88242:5299 183.29579:5107 205.19571:11967 259.24222:42162 303.23178:509662 375.23154:32531 446.26666:26877 464.27762:64976 750.5119:155010</t>
  </si>
  <si>
    <t>PE 37:5|PE 17:1_20:4</t>
  </si>
  <si>
    <t>750.5069:277265 751.51025:140862 752.51361:38228</t>
  </si>
  <si>
    <t>78.9582:5970 102.97857:4681 114.1731:5393 140.01019:13600 148.10973:5033 148.16655:24873 148.20114:5274 168.04138:9940 196.03575:14924 255.23491:8189 259.24191:27957 267.23123:152533 268.8537:6353 283.26208:10241 303.23145:342431 345.51096:6320 464.28:27810 688.55029:8182 689.54767:17646 690.55347:74466 750.50769:28078</t>
  </si>
  <si>
    <t>PE O-38:5|PE O-18:1_20:4</t>
  </si>
  <si>
    <t>C43H78NO7P</t>
  </si>
  <si>
    <t>750.54462:14729364 751.54797:9472657 752.55133:2459177</t>
  </si>
  <si>
    <t>76.74615:5211 78.95831:63468 83.04931:11169 140.01108:219769 163.07751:11686 177.09125:19173 179.03452:17027 191.10777:7012 196.03743:213808 205.12297:13112 205.19537:204461 217.19476:13929 231.21091:24542 259.24228:985668 267.20642:12031 267.26862:115445 285.22137:54004 301.21356:16213 301.64813:9267 303.23163:12212876 304.82843:8027 331.26111:16512 403.26016:46763 446.30197:687822 464.31262:1942072 482.26587:8838 604.18652:7369 687.30652:7151 750.53918:1231944</t>
  </si>
  <si>
    <t>PE O-38:5|PE O-16:1_22:4</t>
  </si>
  <si>
    <t>750.54437:7093185 751.54772:4108769 752.55108:1097208</t>
  </si>
  <si>
    <t>78.95798:31913 80.95306:4979 82.60884:5450 140.01051:98088 179.03484:7932 191.10994:7071 196.03615:81460 205.12155:9597 233.22578:39322 239.23677:52248 259.23911:10558 287.27304:177521 303.23117:22968 305.24454:28404 313.25311:22093 331.26227:6458356 375.22821:22733 418.271:305564 436.28094:813490 750.53845:743797</t>
  </si>
  <si>
    <t>C42H76NO8P</t>
  </si>
  <si>
    <t>PE 37:4|PE 17:0_20:4</t>
  </si>
  <si>
    <t>752.52344:3607804 753.52679:1732817 754.53015:452248</t>
  </si>
  <si>
    <t>78.95812:15446 121.99995:8015 140.0106:92315 177.0914:7787 196.0365:72804 205.19475:43489 231.21155:7063 242.32581:5990 253.21577:48231 255.23177:10027 259.24109:223715 269.24683:1064676 279.23102:12031 285.21844:12857 303.23068:2625286 304.18274:5534 338.46295:6125 417.68933:5629 448.29041:41273 466.29532:219248 482.26328:12025 500.2757:9305 702.52997:19215 752.51959:267847</t>
  </si>
  <si>
    <t>752.52509:831155 753.52844:424209 754.5318:159293</t>
  </si>
  <si>
    <t>115.8175:5475 122.00142:6875 140.01094:42149 196.03795:29421 205.19412:18327 227.20013:46725 253.21579:164416 255.23125:37260 259.24106:84148 265.93976:6275 269.24731:464259 281.24686:29305 291.23056:12031 303.23129:1079058 304.23563:57849 305.23795:34328 448.29071:20637 464.31262:9503 465.32663:12596 466.29688:82441 702.54041:79955 752.52246:120662</t>
  </si>
  <si>
    <t>PE O-38:4|PE O-18:1_20:3</t>
  </si>
  <si>
    <t>C43H80NO7P</t>
  </si>
  <si>
    <t>752.55786:4168381 753.56121:1949643 754.56457:544231</t>
  </si>
  <si>
    <t>78.95766:21027 83.67374:5299 107.63361:5007 120.62898:5298 140.01039:73059 141.90648:7635 164.25771:5845 168.55733:5291 196.03609:54258 261.25742:22093 267.2681:45725 279.23093:39917 287.23865:10437 302.0444:5957 303.23096:33349 305.24652:5592881 307.26236:22525 333.27805:125945 344.53314:6113 403.25995:10514 418.27689:7841 436.28699:16274 446.30103:225269 464.31177:574404 542.89447:6506 752.55414:726753</t>
  </si>
  <si>
    <t>DLCL</t>
  </si>
  <si>
    <t>C42H80NO8P</t>
  </si>
  <si>
    <t>PE 37:2|PE 18:1_19:1</t>
  </si>
  <si>
    <t>756.55621:1234191 757.55956:583581 758.56292:128934</t>
  </si>
  <si>
    <t>75.70975:5657 78.95802:12296 140.01064:43414 168.04095:6017 196.03679:31892 253.2186:6872 255.23167:168513 255.29192:10996 256.23413:7924 267.23273:43172 279.23187:246024 280.2334:20122 281.2471:2410846 282.25256:6107 295.26288:896858 297.27814:73987 307.26291:40918 309.2789:17832 460.2879:13315 469.68253:6793 474.32547:50434 478.28976:28641 492.33508:125792 494.33282:13107 518.3584:9124 704.55811:12441 756.57092:332922</t>
  </si>
  <si>
    <t>C43H84NO7P</t>
  </si>
  <si>
    <t>PE O-38:2|PE O-20:1_18:1</t>
  </si>
  <si>
    <t>756.59076:4624926 757.59411:2636106 758.59747:705523</t>
  </si>
  <si>
    <t>78.95795:21212 80.22343:5419 101.40992:5157 140.01086:73561 196.03709:53148 253.21703:27637 255.23203:233779 281.24734:6337770 295.2995:50514 309.27911:632150 311.29544:11926 337.31067:34386 431.29218:12928 446.30472:25476 464.31357:52427 474.33493:270499 492.34528:567983 500.35782:6406 518.36237:27595 718.70728:18617 720.71387:13290 756.5899:1042295</t>
  </si>
  <si>
    <t>PG 35:3|PG 17:1_18:2</t>
  </si>
  <si>
    <t>C41H75O10P</t>
  </si>
  <si>
    <t>757.49976:153637 758.50311:77075 759.50647:22793</t>
  </si>
  <si>
    <t>78.95753:5802 129.38387:5745 134.30078:5661 152.99438:14760 171.00528:10646 267.23175:169890 279.23151:130420 415.22134:7201 495.26923:6826 507.26782:6521 683.51862:15228 757.50745:80884</t>
  </si>
  <si>
    <t>757.50079:245774 758.50414:110635 759.5075:30734</t>
  </si>
  <si>
    <t>152.99242:10082 163.85179:5840 219.4987:5696 219.59903:5532 265.21875:8582 267.2316:322178 279.23172:340031 281.24631:7961 656.9671:5961 757.5058:75963</t>
  </si>
  <si>
    <t>PS 34:2|PS 16:0_18:2</t>
  </si>
  <si>
    <t>C40H74NO10P</t>
  </si>
  <si>
    <t>758.49713:449279 759.50048:196101 760.50384:48085</t>
  </si>
  <si>
    <t>78.9575:29575 106.15335:4891 152.99416:110174 231.88725:5685 253.21649:20658 255.23181:238985 279.23154:98045 281.24677:54701 287.72726:5430 391.2254:142135 391.34027:7911 409.23718:55889 415.2247:26663 417.24103:26164 433.23654:7914 435.25342:12663 671.46802:166659 758.50409:17813</t>
  </si>
  <si>
    <t>PE 37:1|PE 19:0_18:1</t>
  </si>
  <si>
    <t>C42H82NO8P</t>
  </si>
  <si>
    <t>758.56952:893840 759.57287:442680 760.57623:80840</t>
  </si>
  <si>
    <t>78.95805:7903 140.01059:33573 157.47682:5791 157.7973:5173 168.04227:7532 172.55334:5577 196.03726:22544 239.05077:5716 269.24777:64635 281.24731:1313448 282.25122:28657 283.26285:28566 295.26263:45124 297.27859:418355 309.27893:91507 460.28522:8760 460.47171:5823 476.31607:7824 494.32666:56664 587.54303:5548 758.57544:217795</t>
  </si>
  <si>
    <t>PE 37:1|PE 18:0_19:1</t>
  </si>
  <si>
    <t>758.57257:1896989 759.57592:948239 760.57928:250338</t>
  </si>
  <si>
    <t>78.95815:11954 88.14407:5615 107.59796:4948 140.01083:80888 168.0423:15388 172.04431:6376 196.03671:58858 254.02301:7062 255.23183:371194 269.24811:60566 281.24728:2559140 283.26288:727861 295.26282:2077701 297.27844:364100 303.65152:6864 309.27884:386666 448.31293:6683 462.29611:18346 466.31265:19834 474.29324:6035 476.34464:67323 480.30859:90501 492.3161:15183 494.34967:171083 502.36172:8678 520.37854:28461 616.27734:7222 706.32184:6233 758.58411:667511</t>
  </si>
  <si>
    <t>C43H86NO7P</t>
  </si>
  <si>
    <t>PE O-38:1|PE O-22:1_16:0</t>
  </si>
  <si>
    <t>758.60754:1489514 759.61089:1049254 760.61425:274447</t>
  </si>
  <si>
    <t>78.95809:11334 93.04634:5414 140.01039:49184 148.13072:11514 148.17805:10539 196.03619:24498 227.1992:27859 245.48727:5649 255.23148:3737762 281.25259:7693 283.26306:92442 311.29428:204323 323.32993:29226 339.32529:63903 348.92505:5918 446.30057:8621 464.31274:14888 502.36572:148373 502.51761:9916 520.37659:312306 758.60992:554952</t>
  </si>
  <si>
    <t>PG 35:2|PG 17:1_18:1</t>
  </si>
  <si>
    <t>C41H77O10P</t>
  </si>
  <si>
    <t>759.51685:996609 760.5202:517719 761.52356:132843</t>
  </si>
  <si>
    <t>95.89936:6142 152.99542:15127 171.61676:5850 253.21217:6389 267.23267:800655 269.24811:58223 279.23242:60250 281.24823:854187 295.26309:7851 491.28311:7613 509.28937:6747 627.5199:11361 759.5174:203792</t>
  </si>
  <si>
    <t>C41H79O10P</t>
  </si>
  <si>
    <t>PG 35:1|PG 17:0_18:1</t>
  </si>
  <si>
    <t>761.5351:711806 762.53845:362864 763.54181:86645</t>
  </si>
  <si>
    <t>78.95863:50115 122.98358:5924 152.99539:126864 168.04269:154978 171.00607:17666 209.02145:8392 227.03194:15662 253.21667:13507 255.23233:133959 256.23709:18092 257.94073:6449 269.24832:228804 281.24799:738884 282.25128:43775 283.26257:33845 284.26575:27904 295.26355:335697 318.37344:6267 368.58514:5975 391.22446:22650 392.22342:8056 405.24039:21934 409.2326:7182 417.24091:27049 418.24356:25939 419.25403:18777 420.2598:18251 435.24399:11145 436.25919:10523 479.27448:14608 483.2756:8250 491.27612:8910 497.28519:22895 629.31818:7294 629.5304:16240 674.47772:72074 687.53979:963704 717.68719:6601 761.52911:422881</t>
  </si>
  <si>
    <t>PE 38:6|PE 18:2_20:4</t>
  </si>
  <si>
    <t>C43H74NO8P</t>
  </si>
  <si>
    <t>762.5069:2342660 763.51025:1313411 764.51361:359086</t>
  </si>
  <si>
    <t>78.95828:13679 81.26247:5839 140.01056:78346 152.99422:6519 196.03682:64625 205.19475:35853 232.41008:5581 259.2421:177566 267.80249:5847 279.23196:1074930 285.22113:11350 303.2319:2077261 343.34512:6012 434.96332:6409 458.26843:29850 476.27838:162395 482.26843:11069 500.276:15788 721.83069:6524 762.50854:197989</t>
  </si>
  <si>
    <t>PE 38:6|PE 16:0_22:6</t>
  </si>
  <si>
    <t>762.50787:3366135 763.51122:1833205 764.51458:555831</t>
  </si>
  <si>
    <t>78.95794:19934 88.10207:5613 117.06863:5097 121.10063:16425 121.99903:8771 123.11771:6790 133.10124:10875 135.11699:5610 140.01057:97722 149.13254:12252 163.14796:12858 168.0412:22773 175.14653:6119 177.09032:5833 177.16348:31132 178.33133:10860 191.17923:23396 196.03677:92928 214.048:8809 229.19447:96356 249.1843:28143 255.23175:1239262 279.23132:21822 283.24203:585058 303.23383:12064 309.2251:8075 327.23181:1229651 434.26538:41057 452.27774:247634 506.26559:14182 524.28424:11820 687.53973:11410 688.54803:152532 762.50867:227347</t>
  </si>
  <si>
    <t>PS 34:0|PS 16:0_18:0</t>
  </si>
  <si>
    <t>C40H78NO10P</t>
  </si>
  <si>
    <t>762.52924:5528088 763.53259:3350594 764.53595:762093</t>
  </si>
  <si>
    <t>78.95774:234036 96.96828:46817 134.98373:15861 152.9946:795420 168.04173:9220 168.51094:5712 171.00494:11434 255.23216:851563 270.80267:5760 279.23279:26874 283.26343:2281143 303.23172:22344 391.22562:343815 409.23676:65202 419.25659:1483828 437.26758:584565 564.37024:6091 675.49854:1654211 688.54785:78589 762.53113:200291</t>
  </si>
  <si>
    <t>PE O-39:6|PE O-17:1_22:5</t>
  </si>
  <si>
    <t>C44H78NO7P</t>
  </si>
  <si>
    <t>762.54523:1756384 763.54858:1005395 764.55194:278412</t>
  </si>
  <si>
    <t>78.95803:13087 108.99837:5789 116.71839:5311 140.01083:42343 152.99547:10174 164.01247:6003 179.17932:12388 196.03653:30575 231.21022:70366 251.20242:11130 253.25156:21338 255.23177:12329 283.26605:24527 285.25751:371574 303.23132:10367 329.2471:1373169 331.26355:21257 389.23727:8749 419.25912:12202 432.28632:125260 450.29703:367930 630.52356:13403 675.4978:17384 688.53088:10160 740.06152:6147 762.54315:180381</t>
  </si>
  <si>
    <t>C43H76NO8P</t>
  </si>
  <si>
    <t>PE 38:5|PE 18:1_20:4</t>
  </si>
  <si>
    <t>764.52344:6887478 765.52679:3863757 766.53015:1047833</t>
  </si>
  <si>
    <t>78.95855:33651 96.9685:14747 122.00069:16350 140.01129:199219 163.07394:7313 177.0916:10095 196.03757:182767 205.19534:96398 214.04901:11777 231.21082:13809 241.21402:7356 255.23248:78615 259.24249:442767 279.2309:14322 281.24777:2590936 285.22189:23122 301.21759:7390 303.23187:5543425 321.51184:6242 329.24802:168850 367.8595:6023 452.27835:13719 460.2818:86918 478.29187:425109 482.26517:28060 500.27621:22557 690.5625:18779 764.51874:563547</t>
  </si>
  <si>
    <t>764.52338:2836661 765.52673:1526231 766.53009:417179</t>
  </si>
  <si>
    <t>78.95831:12679 91.6649:5941 96.96794:5538 109.59441:5555 114.42268:5787 121.99964:11121 139.99031:6838 140.01021:86424 142.97668:5685 156.46379:5252 196.03627:82708 205.19426:47353 209.83177:5615 214.04648:9793 231.21083:6711 255.23335:5839 259.24142:203167 281.24689:1185527 285.21857:12813 303.23117:2517308 336.93329:5681 460.2851:29627 478.29254:191404 482.27115:14682 500.27853:8425 704.66382:13235 764.52356:251047</t>
  </si>
  <si>
    <t>PE 38:5|PE 16:0_22:5</t>
  </si>
  <si>
    <t>764.52399:2701346 765.52734:1471745 766.5307:462510</t>
  </si>
  <si>
    <t>78.95769:16013 96.96729:8684 108.7646:5765 121.99952:7969 140.01048:106060 150.56328:5931 163.07324:6578 177.16267:6964 178.28723:11012 179.17905:12007 196.03696:82428 203.1779:6696 205.19551:7215 231.21085:76889 251.19984:11607 253.21695:14989 255.23195:948032 257.22614:52657 259.24359:13764 281.24762:61762 283.26334:162310 285.258:398455 301.21658:244401 301.29581:10243 303.23206:131235 311.23633:9214 329.24789:1446989 331.26312:26516 434.267:32762 452.27866:179051 478.297:8037 480.3107:25889 508.28766:12003 526.29791:13536 764.52423:231310</t>
  </si>
  <si>
    <t>PE O-39:5|PE O-17:1_22:4</t>
  </si>
  <si>
    <t>C44H80NO7P</t>
  </si>
  <si>
    <t>764.55804:507068 765.56139:251638 766.56475:48268</t>
  </si>
  <si>
    <t>124.5386:5553 140.01074:8382 196.03651:12485 205.60114:6916 287.27267:17349 303.2301:25137 331.26318:753023 426.72507:6003 432.28622:35403 450.2988:92143 764.56879:96889</t>
  </si>
  <si>
    <t>PE O-39:5|PE O-19:1_20:4</t>
  </si>
  <si>
    <t>764.55957:3476331 765.56292:2208471 766.56628:567173</t>
  </si>
  <si>
    <t>78.95793:27375 83.41679:5371 104.34421:5749 140.01056:100986 177.08879:9505 179.0345:8722 196.0369:90789 205.19476:86264 231.21458:13282 259.24149:410076 281.28329:46427 285.21899:23181 303.23096:5331616 317.24936:11098 331.26202:13672 417.27454:24302 419.35681:6437 460.31708:321878 478.32675:910145 676.66437:7739 730.72186:8185 764.55188:663103</t>
  </si>
  <si>
    <t>764.56073:2678599 765.56408:1699848 766.56744:399831</t>
  </si>
  <si>
    <t>78.95799:21680 127.91862:6544 140.01088:56375 196.03731:39184 205.12132:6389 233.2276:19591 253.25227:34594 259.24271:18577 287.27359:99801 303.23154:206156 313.2551:17738 317.24768:23443 331.26303:4112046 389.24426:14109 432.28632:190287 450.29697:491908 460.3114:8848 478.32993:31007 764.55487:601944</t>
  </si>
  <si>
    <t>PS O-36:5|PS O-16:1_20:4</t>
  </si>
  <si>
    <t>C42H74NO9P</t>
  </si>
  <si>
    <t>766.50134:62485 767.50469:29534 768.50805:10390</t>
  </si>
  <si>
    <t>78.95824:8084 86.65672:5037 95.43247:6457 239.23738:9194 303.23132:8327 349.5769:5461 375.23087:77128 393.23996:20849 679.46967:21028</t>
  </si>
  <si>
    <t>C43H78NO8P</t>
  </si>
  <si>
    <t>PE 38:4|PE 18:1_20:3</t>
  </si>
  <si>
    <t>766.53784:2148007 767.54119:1254746 768.54455:303895</t>
  </si>
  <si>
    <t>78.95806:7159 109.85857:5136 122.00053:6803 140.01068:58733 196.0365:49196 261.2601:10586 279.23013:52094 281.2467:917676 303.23145:7088 305.24661:2025728 307.26135:31114 460.27914:25093 478.29086:91240 484.27951:15620 502.28903:13353 617.49677:6758 710.46442:6318 716.56549:8467 766.53052:232267</t>
  </si>
  <si>
    <t>LPE-N (FA)38:4|LPE-N (FA 18:0)20:4</t>
  </si>
  <si>
    <t>766.53802:5948148 767.54137:3434068 768.54473:876764</t>
  </si>
  <si>
    <t>78.95853:37097 88.73051:6463 127.4201:5306 130.09906:5344 152.99654:6931 163.0768:7399 168.04237:202121 177.09158:11978 177.79941:5822 191.10817:6271 205.19528:94565 217.19524:7037 224.06857:172690 224.11673:11233 231.20987:9000 242.01463:5403 242.07985:15422 253.21635:206838 255.23207:2592593 259.24213:421157 285.22232:24479 301.21735:7426 303.23172:5181866 306.2507:8641 462.29861:79241 478.28632:10114 480.30756:404157 510.29514:24574 528.30743:22658 714.56537:13013 716.52051:75819 766.53406:463000</t>
  </si>
  <si>
    <t>PE 38:4|PE 18:0_20:4</t>
  </si>
  <si>
    <t>766.53894:21805340 767.54229:12923298 768.54565:3397941</t>
  </si>
  <si>
    <t>78.95831:54361 96.9688:19654 122.00072:31310 140.01106:391969 163.07768:10460 163.14726:6046 177.09129:16581 178.02762:13735 179.17986:10545 191.10829:7297 196.03743:326661 205.1953:200962 214.04794:25863 217.19586:6388 231.21107:20587 259.24255:814924 283.26346:4782776 285.22122:56020 301.21362:11504 303.23196:10281695 426.24451:8444 427.1582:6262 462.29877:148659 480.30859:749080 482.26593:59297 500.27725:38295 766.53741:886731</t>
  </si>
  <si>
    <t>PE 38:4|PE 16:0_22:4</t>
  </si>
  <si>
    <t>766.53845:5906382 767.5418:3697050 768.54516:904904</t>
  </si>
  <si>
    <t>78.95799:21423 84.10091:5610 87.51816:5342 96.96916:9308 122.00079:9077 140.01085:135742 172.27699:5341 175.36658:6033 196.03731:106847 233.22668:25524 241.21817:7835 255.23216:1686560 281.2467:37479 283.26233:14664 287.27429:115304 303.23227:68783 305.24789:88995 313.25168:15406 329.24454:6033 331.26376:4391605 425.35776:6181 434.26596:52343 452.2782:263001 480.34268:8525 510.29776:18451 528.30951:17271 615.96313:6777 716.57666:57754 766.53864:504006</t>
  </si>
  <si>
    <t>PG 36:5|PG 16:1_20:4</t>
  </si>
  <si>
    <t>C42H73O10P</t>
  </si>
  <si>
    <t>767.48407:244385 768.48742:127060 769.49078:115054</t>
  </si>
  <si>
    <t>123.84704:5702 152.99425:23314 171.00488:7396 178.32339:11222 253.216:301807 259.24246:8627 303.23166:95424 394.0683:5794 439.22809:14159 513.26569:7634 531.26978:11311 767.492:95317</t>
  </si>
  <si>
    <t>767.48456:125534 768.48791:71185 769.49127:18841</t>
  </si>
  <si>
    <t>222.86258:5338 253.21616:86062 277.21481:18261 279.23059:11932 303.23135:69535 581.44104:6275 767.49176:16875</t>
  </si>
  <si>
    <t>PG 36:5|PG 18:2_18:3</t>
  </si>
  <si>
    <t>767.48535:264438 768.4887:154458 769.49206:39245</t>
  </si>
  <si>
    <t>108.46526:5614 112.15305:6605 164.16562:6838 225.42593:6134 277.21674:221675 279.23218:255272 279.30145:13692 767.49384:48988</t>
  </si>
  <si>
    <t>PS O-36:4|PS O-16:0_20:4</t>
  </si>
  <si>
    <t>C42H76NO9P</t>
  </si>
  <si>
    <t>768.51715:532811 769.5205:250549 770.52386:63080</t>
  </si>
  <si>
    <t>78.56593:4807 78.95718:56621 89.46281:5002 123.1624:5468 178.33217:12827 194.02145:5104 267.70081:5219 303.23068:12572 377.24432:748827 385.72195:6316 395.25485:151279 681.48639:176997 768.53119:22082</t>
  </si>
  <si>
    <t>PE 38:3|PE 18:0_20:3</t>
  </si>
  <si>
    <t>C43H80NO8P</t>
  </si>
  <si>
    <t>768.55554:3508847 769.55889:1792828 770.56225:505780</t>
  </si>
  <si>
    <t>78.95808:17193 96.96851:5441 121.99973:6265 129.6167:6183 137.47668:6441 140.01057:89520 196.03703:78487 207.20956:7102 214.04398:6535 255.2326:16324 261.25769:72936 279.23141:11038 283.26279:1186885 287.23801:13347 303.23068:10189 305.24704:3288949 462.29489:46592 480.30768:212257 484.28146:16198 502.29318:11387 768.5506:326622</t>
  </si>
  <si>
    <t>768.55383:1941689 769.55718:1110152 770.56054:286501</t>
  </si>
  <si>
    <t>78.95857:10617 118.65456:6165 140.01103:66714 196.03732:61093 255.23322:9443 261.2579:8782 279.2312:6813 281.24872:5927 283.26334:941590 305.24759:2668680 307.2637:15556 333.28214:6001 462.29727:33052 480.30771:137255 480.46155:7399 484.28342:11267 502.28952:12772 748.87628:5969 768.55182:300059</t>
  </si>
  <si>
    <t>PG 36:4|PG 16:0_20:4</t>
  </si>
  <si>
    <t>C42H75O10P</t>
  </si>
  <si>
    <t>769.50031:1140650 770.50366:659947 771.50702:180513</t>
  </si>
  <si>
    <t>109.61315:5697 152.99475:25292 155.40167:5706 168.73969:6073 205.19873:6259 255.23192:610286 259.24207:43419 277.21652:28477 279.23141:74427 281.2475:27734 303.23157:563204 513.25421:7186 769.49622:160706</t>
  </si>
  <si>
    <t>PG 36:4|PG 18:2_18:2</t>
  </si>
  <si>
    <t>769.50073:2166653 770.50408:1098000 771.50744:277943</t>
  </si>
  <si>
    <t>88.55602:5430 107.42142:5618 152.99487:75666 178.3318:10639 227.0282:5856 253.21706:15066 277.21713:224800 279.23224:3733751 281.24762:237865 281.31726:13116 305.24969:16066 415.22586:19669 489.26453:29099 507.27634:32849 769.50165:448753</t>
  </si>
  <si>
    <t>769.50177:2962152 770.50512:1664013 771.50848:458561</t>
  </si>
  <si>
    <t>78.95793:13617 133.6562:5821 152.99513:224547 155.8304:5383 171.00578:73942 209.02121:20005 227.03191:37130 279.23227:4797722 303.96771:6088 415.22476:100935 433.23401:7402 464.78925:5868 489.2623:115371 507.27209:150917 637.24786:6132 769.49982:1169758</t>
  </si>
  <si>
    <t>769.50098:731792 770.50433:422009 771.50769:108300</t>
  </si>
  <si>
    <t>100.68673:5972 152.99484:22526 274.71893:5876 279.23169:1613391 301.21906:6611 347.43741:5827 489.26352:9587 507.27155:8785 769.49744:183593</t>
  </si>
  <si>
    <t>769.50238:8207540 770.50573:4507140 771.50909:1245756</t>
  </si>
  <si>
    <t>78.9585:42884 84.02775:6898 96.96914:6203 113.00159:5831 152.99521:382833 164.63763:4890 171.00589:160306 177.09167:10167 179.46065:5930 181.97148:6286 205.19542:95442 209.02126:24640 227.03175:84633 231.21132:16580 255.23219:2221322 259.24243:399226 285.22122:24164 303.23184:5311661 391.22427:96539 409.23712:10987 439.22668:20467 465.26105:135375 483.27106:345695 513.25995:52916 531.27148:25082 769.49677:1775304</t>
  </si>
  <si>
    <t>C42H78NO9P</t>
  </si>
  <si>
    <t>PE 38:2|PE 18:1_20:1</t>
  </si>
  <si>
    <t>C43H82NO8P</t>
  </si>
  <si>
    <t>770.56842:3448440 771.57177:1772954 772.57513:465185</t>
  </si>
  <si>
    <t>78.95807:21576 94.83251:5735 96.96782:8176 108.39844:5883 117.29414:6547 122.00127:8424 140.01097:111273 168.04214:17119 196.03732:75950 214.04924:8269 255.23318:10368 279.23019:13263 281.24771:3707405 283.2648:12892 307.26309:10377 309.27924:2039929 356.66748:5949 460.28262:25880 478.29184:48764 488.31378:45111 506.32416:148394 723.97815:6122 728.93658:6778 770.5744:555086</t>
  </si>
  <si>
    <t>PG 36:3|PG 16:0_20:3</t>
  </si>
  <si>
    <t>C42H77O10P</t>
  </si>
  <si>
    <t>771.51599:1164562 772.51934:600652 773.5227:152613</t>
  </si>
  <si>
    <t>78.95892:10036 112.41001:5368 152.9951:66533 171.00534:25143 227.0325:14348 255.23207:371449 257.26117:5773 279.23209:79663 281.24747:42982 305.24753:944501 339.49811:5719 391.22421:19907 465.25949:20350 483.2713:32791 515.27002:10693 533.28192:6345 771.51398:371790</t>
  </si>
  <si>
    <t>PG 36:3|PG 18:1_18:2</t>
  </si>
  <si>
    <t>771.51685:5903847 772.5202:3021480 773.52356:2128222</t>
  </si>
  <si>
    <t>78.95831:26743 96.96856:7808 152.99493:337570 171.00548:115974 209.02049:19871 227.03093:52360 253.22083:7739 279.23184:2505878 281.2471:4337114 307.26102:15950 415.22324:129885 417.24057:45969 489.25922:95606 491.27658:61903 507.26974:139218 509.28659:61026 518.88525:7381 771.51184:1699211</t>
  </si>
  <si>
    <t>771.51776:2175798 772.52111:1148565 773.52447:294752</t>
  </si>
  <si>
    <t>152.99516:37074 279.23218:1524336 281.24762:1514802 407.4899:5739 489.2583:11161 491.28107:11939 507.26913:13106 509.28726:11774 771.51654:371765</t>
  </si>
  <si>
    <t>771.5191:11576021 772.52245:6037928 773.52581:1613788</t>
  </si>
  <si>
    <t>78.95831:10877 96.2097:7027 127.57784:5732 152.99532:264015 171.00609:10225 174.83574:6170 178.29135:11077 195.76431:6539 227.02905:13056 255.23222:178380 279.23233:7817475 281.24747:7730513 305.24783:209157 305.31146:3672 337.89325:6817 415.22382:52842 417.24005:44171 433.23492:19108 435.25272:15302 489.26123:65201 491.27771:56391 507.27161:56793 509.28693:67646 771.51343:1688665</t>
  </si>
  <si>
    <t>PS 35:2|PS 17:0_18:2</t>
  </si>
  <si>
    <t>C41H76NO10P</t>
  </si>
  <si>
    <t>772.51141:138526 773.51476:65480 774.51812:11567</t>
  </si>
  <si>
    <t>78.95774:7942 142.9855:4999 152.99477:36424 160.57736:5191 269.2471:76073 269.30649:8710 279.23065:26579 281.24854:13686 305.24542:8977 405.24225:39426 415.22641:8074 417.24298:8387 423.25259:20454 650.83228:5759 685.48297:44335</t>
  </si>
  <si>
    <t>C45H76NO7P</t>
  </si>
  <si>
    <t>PE O-40:8|PE O-18:2_22:6</t>
  </si>
  <si>
    <t>772.52911:7249753 773.53246:3914848 774.53582:1129822</t>
  </si>
  <si>
    <t>78.95796:53456 93.07012:6004 93.92924:5038 105.06937:9683 106.3061:5221 107.08583:21408 109.10185:5977 117.06957:20831 119.08553:13477 121.10074:30169 123.1168:9480 131.08591:10398 133.10112:29944 135.11647:27432 137.13171:16476 140.01042:146384 143.08507:7922 147.11613:20344 149.13239:28544 151.1485:8746 159.11687:6880 161.13297:18283 163.07538:16012 163.14738:28853 175.1476:24233 177.09148:8690 177.16331:86327 179.03546:14752 187.14697:6788 189.16388:16591 191.17894:51790 196.03645:163445 203.17743:17278 229.19444:257954 241.19215:11913 249.18446:71519 255.21114:16092 265.2515:73643 283.24127:1733969 309.22089:25222 327.23068:3555187 329.24457:12897 401.24463:41121 403.26123:21739 405.27698:10571 444.2854:493887 462.2963:1411532 685.5072:10970 772.52228:723002</t>
  </si>
  <si>
    <t>772.52948:3847602 773.53283:1949904 774.53619:574212</t>
  </si>
  <si>
    <t>78.95804:29988 96.66168:4973 105.0701:5698 107.08473:13509 117.07047:8604 121.10108:12184 123.11732:7650 133.10121:9266 135.11656:13394 137.13379:5812 140.01076:66137 140.16502:5580 149.13345:17490 161.13144:10177 163.14816:16223 175.14952:8135 177.08926:5649 177.16396:35866 178.33058:10261 189.16364:7848 191.17975:22870 196.03711:68243 203.18027:8503 229.19536:115470 249.18556:26965 255.21175:9243 265.25226:33631 283.24197:753990 327.23163:1556770 329.24292:8213 401.23877:13819 403.26053:77297 421.2681:14222 444.28647:232321 462.2977:651674 685.5163:28008 772.52484:354172</t>
  </si>
  <si>
    <t>PE 38:1|PE 20:0_18:1</t>
  </si>
  <si>
    <t>C43H84NO8P</t>
  </si>
  <si>
    <t>772.58618:7526572 773.58953:4859598 774.59289:1269119</t>
  </si>
  <si>
    <t>78.94904:8796 78.95828:132233 96.9687:10998 122.0006:14327 140.0112:208534 168.04254:365347 169.04567:39474 178.0274:7045 178.28569:11767 195.99884:11713 196.03758:157159 214.04813:11621 253.21877:7869 255.23273:54183 255.27539:5094 281.24805:6769102 283.26358:603310 295.26337:13071 309.19141:14192 309.21579:20549 309.27966:1819475 311.29538:2240956 337.31281:23376 403.26215:40234 404.25137:7929 421.27875:7246 460.28476:29832 462.29599:15475 478.2937:30526 480.30966:73713 488.31705:11421 490.32977:76022 506.32718:9762 508.34009:292325 685.50574:10807 701.56903:7137 772.61963:2089308</t>
  </si>
  <si>
    <t>PG 36:2|PG 18:1_18:1</t>
  </si>
  <si>
    <t>C42H79O10P</t>
  </si>
  <si>
    <t>773.53137:1874991 774.53472:980066 775.53808:280284</t>
  </si>
  <si>
    <t>106.3627:4937 123.08372:5770 152.97444:6016 152.99466:77577 178.28868:9309 209.02101:6330 279.23212:50729 280.5719:5720 281.24713:2038675 283.26263:99358 417.23917:33583 477.00638:6638 491.27536:63865 509.28537:17572 773.52881:642842</t>
  </si>
  <si>
    <t>773.534:1762154 774.53735:844173 775.54071:210762</t>
  </si>
  <si>
    <t>78.95849:12039 140.29582:5459 141.07249:5939 152.99466:128336 169.40215:6341 171.005:37514 178.28922:8176 206.20644:6032 209.01929:9850 227.03246:15436 281.24704:2578112 417.23846:66066 491.27615:64625 509.2854:85232 773.52844:859531</t>
  </si>
  <si>
    <t>773.53326:7225033 774.53661:3763904 775.53997:1022810</t>
  </si>
  <si>
    <t>80.86152:6211 128.60951:6070 145.86531:5098 152.99481:40647 279.23245:45220 280.23529:41776 281.2475:2670113 282.25104:118115 283.25378:48680 417.23196:6057 435.25232:7993 491.27783:18208 509.28644:25690 773.52844:449923</t>
  </si>
  <si>
    <t>PG 36:2|PG 18:0_18:2</t>
  </si>
  <si>
    <t>773.53375:1827362 774.5371:1043428 775.54046:258376</t>
  </si>
  <si>
    <t>78.95827:15617 132.59326:6039 148.05034:6400 148.12592:15183 148.17961:16035 152.99474:137902 171.00513:53015 209.02095:11576 227.03177:21379 244.04533:6227 279.23151:2243750 281.24683:100454 283.2626:786043 304.242:7500 307.26666:11102 419.25418:53169 489.25687:20487 493.28992:43347 507.28046:10749 511.30081:93308 699.5368:29153 773.52802:831476</t>
  </si>
  <si>
    <t>773.53302:7581746 774.53637:4092276 775.53973:1097658</t>
  </si>
  <si>
    <t>78.95839:15166 152.99521:334559 209.02208:9072 227.03172:13715 237.03809:6313 255.23463:9041 279.23257:325972 281.24768:10442417 283.26309:322111 307.26154:8369 417.24048:229562 425.06393:6689 435.25082:34890 491.27756:154903 509.28741:105582 773.53015:1853550</t>
  </si>
  <si>
    <t>773.53424:3670471 774.53759:2021692 775.54095:534561</t>
  </si>
  <si>
    <t>78.9582:9642 103.68884:5474 147.40646:5430 152.9944:119014 171.00555:33250 209.02135:9867 227.03157:15664 281.24704:2323409 303.23343:10460 417.24115:55925 491.27704:49204 509.28619:76959 699.52661:6542 773.53046:655635</t>
  </si>
  <si>
    <t>PS 35:1|PS 17:0_18:1</t>
  </si>
  <si>
    <t>C41H78NO10P</t>
  </si>
  <si>
    <t>774.52875:603284 775.5321:266466 776.53546:67681</t>
  </si>
  <si>
    <t>78.95802:49314 96.96875:9596 152.99467:149200 267.23093:17170 269.24756:357474 281.24741:145846 283.26282:55990 393.06741:5608 405.23926:187910 417.24158:43390 419.25443:26787 423.25006:92198 435.24393:10869 437.26807:9717 687.49438:202601 756.30847:6395 774.53156:24477</t>
  </si>
  <si>
    <t>PE O-40:7|PE O-18:2_22:5</t>
  </si>
  <si>
    <t>C45H78NO7P</t>
  </si>
  <si>
    <t>774.54431:2413359 775.54766:1176683 776.55102:290076</t>
  </si>
  <si>
    <t>78.95842:22916 140.01143:42182 196.03751:33168 205.19815:6532 231.21053:20493 251.20107:10618 259.24329:19217 265.25229:13420 285.258:126819 303.23181:244090 311.23547:9518 329.24756:1837195 331.26221:18465 401.25552:8751 405.27509:73651 423.30463:7788 444.28546:117948 462.29724:274169 470.30212:10454 488.31262:42829 687.5321:28224 774.53931:298085</t>
  </si>
  <si>
    <t>PE O-40:7|PE O-18:1_22:6</t>
  </si>
  <si>
    <t>774.5434:10940768 775.54675:7019358 776.55011:4216638</t>
  </si>
  <si>
    <t>76.22008:5228 78.95838:39062 105.07043:7095 107.08619:20793 107.66749:5060 117.07072:12628 119.08688:12376 121.10182:28680 131.08536:6350 133.1017:18639 135.1174:20978 137.13293:10600 140.01135:102640 147.11775:13263 149.13393:22387 161.13467:13865 163.07617:7034 163.14854:19213 175.14888:14706 177.09459:5943 177.16458:55363 178.33347:9514 179.03438:9265 189.16559:11783 191.17993:30721 195.9987:10022 196.03746:106757 199.61749:5470 203.18153:13993 229.19556:192438 241.194:7348 249.18573:49961 255.21191:13111 267.26855:54551 283.24255:1142876 285.25778:20162 309.22311:15214 327.23209:2449472 329.24792:78434 403.26047:26221 405.27893:17575 444.28333:7736 446.30252:353862 462.29721:20023 464.31308:989452 687.53992:7952 754.93274:6922 774.53943:536088</t>
  </si>
  <si>
    <t>774.54419:1867539 775.54754:1036008 776.5509:269614</t>
  </si>
  <si>
    <t>78.95812:13259 79.721:4932 140.01047:39865 150.62305:6282 196.03687:31464 231.21194:16283 251.19948:8717 265.25247:17490 285.18973:11828 285.25821:146604 311.23383:10775 327.23141:9846 329.24802:1952952 331.26324:30011 401.24216:8620 405.27972:15741 444.28943:124957 444.41739:10546 460.28168:6885 462.29987:302716 570.93982:5821 717.56671:9663 774.5462:260842</t>
  </si>
  <si>
    <t>PG 36:1|PG 18:0_18:1</t>
  </si>
  <si>
    <t>C42H81O10P</t>
  </si>
  <si>
    <t>775.5495:1674621 776.55285:949940 777.55621:248572</t>
  </si>
  <si>
    <t>78.95792:13221 120.30026:5801 127.04506:6664 152.9691:9719 152.99448:116974 171.00516:32442 209.01793:8702 227.03046:17744 255.23393:8961 281.2475:1690169 283.26306:600204 309.27805:24592 419.25836:42594 491.28174:16853 493.29498:41896 509.28278:6826 511.30469:64272 701.55896:14586 775.55298:635986</t>
  </si>
  <si>
    <t>775.55035:1367684 776.5537:724590 777.55706:199755</t>
  </si>
  <si>
    <t>88.8215:6948 152.99432:53227 255.23116:36590 256.23517:21983 281.24744:1448291 282.25:30960 283.263:1391412 307.26309:47010 308.26605:51244 309.26965:30895 391.22305:8391 392.22681:6875 417.23737:7059 454.11395:6045 491.28091:13625 493.29535:8449 509.28458:13236 511.30118:12435 594.88751:6263 674.47943:14201 775.55249:445675</t>
  </si>
  <si>
    <t>PE O-40:6|PE O-18:1_22:5</t>
  </si>
  <si>
    <t>C45H80NO7P</t>
  </si>
  <si>
    <t>776.55988:9198932 777.56323:5566286 778.56659:1537790</t>
  </si>
  <si>
    <t>78.95823:53216 107.08567:6195 109.06522:8004 117.07022:21348 119.08559:6191 121.10244:7058 133.10098:10976 137.13321:5782 140.01138:150260 151.14981:13560 152.99792:5989 161.13019:6057 163.07565:18169 163.15027:8387 165.16292:13003 177.09274:11292 177.13385:7134 177.16508:23736 179.03548:15203 179.18007:42388 186.21696:5335 191.18077:19087 193.19687:9333 196.0377:151263 196.07808:9579 203.18102:11601 205.19618:17528 217.12451:6360 231.21147:249417 243.21005:10920 251.20108:40278 257.22659:52086 267.26996:79666 285.25854:1490566 301.21704:159199 301.29468:6581 303.23248:101733 311.23709:25474 327.22684:5700 329.24817:5523192 331.26141:21215 403.26208:31261 446.30362:492345 464.31442:1433820 474.33728:11409 490.32733:17439 492.34277:33137 508.28647:7958 776.55737:868343</t>
  </si>
  <si>
    <t>776.55878:7084446 777.56213:4281230 778.56549:1163408</t>
  </si>
  <si>
    <t>78.95787:27644 139.99019:7173 140.01048:92820 163.56676:5820 178.32826:9717 179.17972:7561 196.0365:79719 205.19403:10517 231.21075:55300 251.20117:30791 259.24216:13877 267.2684:51213 270.76279:6116 285.25793:314510 303.23193:219508 311.23767:18128 329.24771:4445034 331.26398:57199 357.27805:19589 403.26053:26702 446.30368:275665 462.29898:6502 464.31473:688706 472.32269:14825 490.32883:32073 776.5614:682723</t>
  </si>
  <si>
    <t>PE O-40:5|PE O-20:1_20:4</t>
  </si>
  <si>
    <t>C45H82NO7P</t>
  </si>
  <si>
    <t>PE O-40:5|PE O-18:1_22:4</t>
  </si>
  <si>
    <t>778.57538:7329677 779.57873:4704878 780.58209:1237660</t>
  </si>
  <si>
    <t>78.95795:37377 129.13234:5549 140.01054:121510 141.0563:6205 163.07556:5400 179.03494:8050 185.63658:7204 191.10345:6780 196.03642:92988 233.22624:37229 267.2681:66925 287.27277:203495 313.25116:23621 329.24643:8494 329.44684:6992 331.26227:7719516 333.27975:38913 403.26031:22671 446.09177:7986 446.3013:374705 464.31192:938445 628.51917:30634 718.56641:9367 778.57031:990617</t>
  </si>
  <si>
    <t>778.57477:4051387 779.57812:2471766 780.58148:657950</t>
  </si>
  <si>
    <t>78.95807:23519 84.71905:5398 91.34472:5891 124.9966:6272 140.01096:79468 177.09137:9316 196.03725:79369 205.19547:82864 231.21083:11795 259.24231:360145 285.22293:23572 295.29959:45102 301.21518:9667 303.23193:4699034 310.92569:6206 331.26315:68147 431.28909:23762 464.31223:6470 474.33463:270537 492.34537:787697 627.5224:11630 628.52051:46263 702.56:6304 718.57574:20379 778.57202:577387</t>
  </si>
  <si>
    <t>C45H84NO7P</t>
  </si>
  <si>
    <t>PE O-40:4|PE O-18:0_22:4</t>
  </si>
  <si>
    <t>780.59045:1753369 781.5938:1012463 782.59716:1016887</t>
  </si>
  <si>
    <t>78.95775:5051 124.17847:5145 140.01082:17091 214.76881:5538 233.22359:16232 255.23131:25514 281.24796:6104 287.27286:74906 303.23221:8099 304.23679:8417 313.25137:7726 321.95438:5593 329.24734:6620 331.26282:2517278 332.26578:74024 333.27069:40245 405.27484:8989 448.31839:111317 464.32007:6755 465.31601:10368 466.32812:323573 730.57245:8717 780.58765:439405</t>
  </si>
  <si>
    <t>PS 36:4|PS 16:0_20:4</t>
  </si>
  <si>
    <t>C42H74NO10P</t>
  </si>
  <si>
    <t>782.49768:1297968 783.50103:628600 784.50439:161675</t>
  </si>
  <si>
    <t>78.9583:94517 96.96892:19686 152.99525:399938 171.00552:6833 255.23225:1027417 259.2413:8198 277.21613:9262 281.24704:22363 303.23215:290437 391.22479:500278 409.23505:223853 409.35828:10123 417.24271:10192 432.92734:7297 439.22388:64281 457.23761:12909 626.75403:6353 695.46198:306939 782.49744:35661</t>
  </si>
  <si>
    <t>PS 36:3|PS 18:1_18:2</t>
  </si>
  <si>
    <t>C42H76NO10P</t>
  </si>
  <si>
    <t>784.51343:1463717 785.51678:705914 786.52014:181764</t>
  </si>
  <si>
    <t>78.95834:112559 96.9688:21960 127.29868:5394 152.99544:363945 170.81694:5720 171.00543:9856 178.28941:11655 277.21265:7454 279.17682:4949 279.23291:402592 281.24854:969700 415.22595:107326 417.24124:444652 433.2366:37214 435.25198:209091 697.4801:432130 784.5141:39202</t>
  </si>
  <si>
    <t>PE O-40:2|PE O-22:1_18:1</t>
  </si>
  <si>
    <t>C45H88NO7P</t>
  </si>
  <si>
    <t>784.62317:2881993 785.62652:1625047 786.62988:1359154</t>
  </si>
  <si>
    <t>78.95809:14238 99.72621:6120 140.01053:56238 167.67616:5845 196.03683:33915 253.21591:44451 255.23143:180085 255.29199:9212 279.2323:8331 281.24661:3973805 309.27896:36163 323.33102:28397 337.30856:61528 459.32034:11251 502.36273:161312 520.37323:359403 546.39551:14276 737.5705:6444 784.61591:607993</t>
  </si>
  <si>
    <t>C43H79O10P</t>
  </si>
  <si>
    <t>785.53314:211500 786.53649:98414 787.53985:25498</t>
  </si>
  <si>
    <t>76.78183:5205 152.99405:14794 255.23184:18086 256.23294:17409 257.23819:7390 279.23215:123667 281.24786:59298 293.24814:49888 295.26364:127389 303.15182:5844 785.53967:38195</t>
  </si>
  <si>
    <t>PS 36:2|PS 18:0_18:2</t>
  </si>
  <si>
    <t>C42H78NO10P</t>
  </si>
  <si>
    <t>786.52905:7164645 787.5324:3444690 788.53576:917625</t>
  </si>
  <si>
    <t>78.95837:331796 81.75018:5634 96.96901:70626 112.79709:5961 120.83482:5751 122.74149:5960 134.98508:17909 152.99538:1232915 171.0058:20501 178.32715:9491 279.23254:1109520 281.2482:427280 281.35132:8538 283.26361:3032724 415.22446:311786 417.24081:185469 419.25568:1524319 433.23468:65369 435.25244:75960 437.26663:662992 699.4939:1533632 786.52313:160605</t>
  </si>
  <si>
    <t>PE 40:7|PE 20:3_20:4</t>
  </si>
  <si>
    <t>C45H76NO8P</t>
  </si>
  <si>
    <t>788.52203:601293 789.52538:336922 790.52874:86774</t>
  </si>
  <si>
    <t>78.95773:10841 140.00987:22885 152.99353:13713 155.00018:5595 178.28075:12595 196.03638:13909 205.19458:9178 259.24182:40528 279.23331:5481 281.24652:18384 282.25156:9739 283.26022:14759 284.26611:16261 301.215:9998 303.23123:481574 305.24698:316003 305.30981:7326 307.26202:10945 418.23666:6679 419.25198:7740 502.2915:38539 701.50311:25904 788.52698:48657</t>
  </si>
  <si>
    <t>PS 36:1|PS 18:0_18:1</t>
  </si>
  <si>
    <t>C42H80NO10P</t>
  </si>
  <si>
    <t>788.54504:9352338 789.54839:4143250 790.55175:1153490</t>
  </si>
  <si>
    <t>78.95763:490849 91.87286:7156 96.95682:5980 96.96815:101201 134.98376:27151 137.33614:5265 140.01242:10170 152.99432:1703540 171.00565:34144 196.03557:10416 229.19508:12542 281.24744:1907887 283.2627:4642802 327.23196:154545 417.24103:508037 419.25589:2535288 435.2514:113807 437.26703:1029586 478.29712:22097 701.51355:2232077 788.54321:262716 788.84479:8879</t>
  </si>
  <si>
    <t>C45H78NO8P</t>
  </si>
  <si>
    <t>PE 40:6|PE 18:0_22:6</t>
  </si>
  <si>
    <t>790.53888:9104245 791.54223:5451698 792.54559:2545796</t>
  </si>
  <si>
    <t>78.95774:54078 85.82115:5487 96.96893:8833 105.07053:8305 107.08547:13697 117.06949:15134 117.3895:5817 119.08436:6927 121.10029:20104 122.00022:19825 123.11622:5891 133.1008:16963 135.11617:19236 137.1326:6878 140.01048:222743 142.69424:6125 147.11684:17564 149.13196:19921 152.99452:35131 161.13174:13671 163.07542:12509 163.14731:19962 175.14851:14395 177.08957:9065 177.16371:55987 178.02586:10794 189.16331:10814 191.17931:50871 195.99934:11443 196.03687:176772 196.07834:9551 203.17801:15449 207.1414:7392 214.04575:14005 217.19637:6598 229.19493:184989 241.21376:30001 249.18591:41549 255.22662:23232 281.24579:22933 282.24753:15475 283.25751:3087338 284.26721:47881 285.26987:12950 309.22113:12986 327.23196:2577445 329.24536:6902 405.95755:6383 418.24094:6501 419.24884:21299 420.26163:24332 421.26282:17702 437.2652:6831 438.27585:11111 462.29904:87059 480.3096:486483 506.27124:26367 524.2832:20675 700.57025:8154 703.52008:43806 716.57538:69977 790.54077:533029</t>
  </si>
  <si>
    <t>PG 38:7|PG 18:2_20:5</t>
  </si>
  <si>
    <t>C44H73O10P</t>
  </si>
  <si>
    <t>791.4848:212783 792.48815:123592 793.49151:33172</t>
  </si>
  <si>
    <t>106.788:5369 150.68727:5801 152.54367:5210 247.68417:4970 257.22668:12870 277.21796:26583 279.23212:113794 301.21649:72027 303.23172:27142 392.90842:6279 643.81787:7798 791.48669:18741</t>
  </si>
  <si>
    <t>PE 40:5|PE 18:0_22:5</t>
  </si>
  <si>
    <t>C45H80NO8P</t>
  </si>
  <si>
    <t>792.55414:6666605 793.55749:4023573 794.56085:1033455</t>
  </si>
  <si>
    <t>78.95825:35037 96.96925:10167 116.92188:5121 122.00075:13876 139.98692:10623 140.01099:195231 152.993:8440 178.02771:8758 178.3293:12579 196.0372:149903 205.19533:12106 214.04671:13477 231.21112:55481 251.20007:22675 255.23192:32912 259.17032:6184 259.24332:22673 279.23209:118981 281.24924:10509 283.26331:2356722 285.258:353850 303.23184:302187 309.27908:136869 311.23593:18507 327.23129:6488 329.24759:4715804 331.26349:20838 462.29895:80716 480.30853:348995 506.32364:22203 508.2851:33278 526.29468:20085 718.58362:27199 742.57166:42083 792.55042:699367</t>
  </si>
  <si>
    <t>792.55365:3263336 793.557:2176234 794.56036:617096</t>
  </si>
  <si>
    <t>78.95808:17363 104.46452:5300 110.50259:5618 117.06969:6992 122.00011:8522 140.01122:94368 152.3586:5701 179.18033:16696 196.03758:65926 214.04468:7001 219.21283:5870 231.21117:72827 251.20215:13497 255.23535:9055 283.26328:1083293 285.258:479191 285.36301:8065 329.24756:1718080 331.26584:7552 462.29773:43750 480.30753:223823 508.28363:13265 526.29169:9762 792.54865:284348</t>
  </si>
  <si>
    <t>PE O-41:5|PE O-21:1_20:4</t>
  </si>
  <si>
    <t>C46H84NO7P</t>
  </si>
  <si>
    <t>792.59265:672360 793.596:375718 794.59936:82627</t>
  </si>
  <si>
    <t>140.01102:20610 178.29076:5533 196.03873:15873 205.1951:24581 253.22437:5269 255.23262:20768 259.24194:90326 279.23181:19612 285.22107:9725 303.23145:1191664 309.31473:6652 331.26041:11854 445.31378:9640 458.08395:5731 488.34766:76566 506.35809:192815 506.90295:5867 742.54218:6581 758.74005:14619 774.73431:39632 792.58325:149429</t>
  </si>
  <si>
    <t>PG 38:6|PG 18:2_20:4</t>
  </si>
  <si>
    <t>C44H75O10P</t>
  </si>
  <si>
    <t>793.50055:1667202 794.5039:903814 795.50726:365946</t>
  </si>
  <si>
    <t>78.95843:9492 119.52465:5409 152.99474:106275 171.00529:43885 200.9747:5314 205.19496:15984 209.01984:9853 227.03084:25266 259.24167:91317 279.23148:840180 303.2312:1221040 317.47003:6364 366.05804:6060 415.22134:22879 439.22211:16035 489.26038:30921 507.26944:76601 513.25885:21833 531.26837:16398 793.49481:531346</t>
  </si>
  <si>
    <t>793.50055:468073 794.5039:246735 795.50726:132931</t>
  </si>
  <si>
    <t>152.79874:4833 152.99399:36613 171.00453:11373 178.32726:11024 214.00497:5602 259.2381:10928 279.23178:490188 281.24899:12542 303.23196:142909 344.66379:6651 413.51117:6953 439.2283:14745 513.26917:13820 531.26843:11164 719.52899:7680 793.50598:119865</t>
  </si>
  <si>
    <t>PG 38:6|PG 16:0_22:6</t>
  </si>
  <si>
    <t>793.49933:457361 794.50268:257156 795.50604:62477</t>
  </si>
  <si>
    <t>152.99478:8811 229.1953:9951 255.2316:294832 283.24197:60614 327.23212:126082 793.50684:57395</t>
  </si>
  <si>
    <t>793.50409:254460 794.50744:146855 795.5108:144472</t>
  </si>
  <si>
    <t>77.10036:5241 84.89326:4748 96.06711:6095 148.05341:5996 152.99487:14824 255.23233:79950 283.24274:43743 327.23248:98190 483.2742:16116 793.50665:63031</t>
  </si>
  <si>
    <t>793.50031:767477 794.50366:374061 795.50702:152171</t>
  </si>
  <si>
    <t>89.18739:5197 152.99475:23514 178.32985:12188 205.19708:9440 257.23151:8582 259.24054:41281 279.23132:625144 281.24716:91955 301.2157:61774 303.23117:553439 303.29294:10973 507.26907:6739 531.27197:6588 793.49774:130866</t>
  </si>
  <si>
    <t>793.50195:5682600 794.5053:3254526 795.50866:933674</t>
  </si>
  <si>
    <t>78.95812:5271 116.62584:5636 152.99529:118449 171.00528:7638 176.63464:6015 205.1955:66025 227.02905:8478 231.21162:5404 259.24249:265349 279.2323:4430388 285.22015:16408 303.23221:3679630 433.23505:8150 439.23318:7230 457.25192:7533 489.2561:21653 507.2724:40954 513.25885:21629 531.27423:24800 793.50067:611820</t>
  </si>
  <si>
    <t>PS O-38:5|PS O-18:1_20:4</t>
  </si>
  <si>
    <t>C44H78NO9P</t>
  </si>
  <si>
    <t>794.53229:328827 795.53564:193380 796.539:48910</t>
  </si>
  <si>
    <t>78.95732:20853 175.79301:5943 259.23938:7765 303.23047:97733 377.24527:33016 403.25998:233237 421.27042:37084 508.30624:7325 707.4986:51168 794.54395:35513</t>
  </si>
  <si>
    <t>PE 40:4|PE 18:0_22:4</t>
  </si>
  <si>
    <t>C45H82NO8P</t>
  </si>
  <si>
    <t>794.57025:6782048 795.5736:4406918 796.57696:1086076</t>
  </si>
  <si>
    <t>78.95793:36570 96.96848:7594 122.00031:18682 140.01059:186125 142.00949:5734 168.04179:19207 196.03702:159419 214.04491:10794 233.22659:31647 255.23244:8875 281.24777:60496 283.26288:2391534 287.27304:169897 313.25189:18807 329.24463:14092 331.26297:6104838 462.29828:75270 480.30838:343211 510.2988:34084 528.31158:24588 711.46667:6498 744.60449:121889 776.53558:8342 794.56622:724788</t>
  </si>
  <si>
    <t>PE 40:4|PE 20:0_20:4</t>
  </si>
  <si>
    <t>794.57001:5472874 795.57336:3685734 796.57672:975977</t>
  </si>
  <si>
    <t>78.95776:16926 122.0005:7037 140.01064:86314 150.1445:5656 153.63318:5058 196.03699:66229 202.68289:6954 205.19507:35923 237.92154:6035 255.2314:70754 259.24173:172576 267.23428:9525 269.2446:10353 281.24683:84371 283.26398:33205 285.21964:10411 295.26691:8208 303.23129:2190090 311.29425:984519 331.26285:70023 434.15454:6135 480.32819:8911 482.26373:9644 490.32736:34248 500.2749:12161 508.33835:168557 744.58368:72698 776.54346:20735 794.56232:406819</t>
  </si>
  <si>
    <t>PG 38:5|PG 18:2_20:3</t>
  </si>
  <si>
    <t>C44H77O10P</t>
  </si>
  <si>
    <t>795.51581:519010 796.51916:314897 797.52252:88429</t>
  </si>
  <si>
    <t>112.43528:5123 152.99495:21806 178.33075:13075 198.44745:5529 277.42828:5589 279.23227:663358 280.23615:38819 281.24319:21244 282.25241:15194 301.22067:9003 302.21848:8231 303.23157:31760 304.2355:32616 305.24774:750452 529.80524:5834 533.28418:6825 795.51727:180894</t>
  </si>
  <si>
    <t>795.5163:1601004 796.51965:913628 797.52301:247912</t>
  </si>
  <si>
    <t>78.95772:12518 152.99481:106812 171.00583:43793 209.01802:8904 227.03127:17072 255.23312:12776 261.25858:6384 279.23203:753328 305.24768:1464721 415.22656:28515 489.26306:35099 507.2724:57125 515.27618:19948 533.28851:15407 795.51746:558982</t>
  </si>
  <si>
    <t>795.5163:1017374 796.51965:564634 797.52301:157825</t>
  </si>
  <si>
    <t>83.00544:5139 152.99516:30549 255.23262:43553 256.2359:31350 257.23889:14508 277.21344:7443 279.2319:1001529 284.24594:8973 305.24741:940804 307.2634:12515 327.23593:15118 328.23492:16819 329.2402:7454 340.26419:6947 507.26779:8069 795.51074:204993</t>
  </si>
  <si>
    <t>PG 38:5|PG 18:1_20:4</t>
  </si>
  <si>
    <t>795.51807:2039064 796.52142:1075489 797.52478:295943</t>
  </si>
  <si>
    <t>78.95848:9021 95.3309:5273 108.44941:5713 113.57855:5522 152.99449:128203 171.00545:43448 205.19641:10027 209.01936:5875 227.03087:17387 255.23468:9296 259.24149:43853 281.24689:1763789 303.23117:617451 329.24725:18250 439.22336:37025 491.27322:15744 509.28421:22492 513.2583:33275 531.27051:58735 795.51178:547645</t>
  </si>
  <si>
    <t>795.51794:488377 796.52129:265801 797.52465:182127</t>
  </si>
  <si>
    <t>90.4229:5211 115.13245:5730 152.99495:37147 171.0038:8552 177.93248:5195 259.24432:19445 281.24753:444900 303.23166:226440 458.11356:6622 491.26892:7463 509.29004:11557 513.27008:7960 531.27338:8144 795.51917:141300</t>
  </si>
  <si>
    <t>795.51752:1582288 796.52087:769329 797.52423:2280064</t>
  </si>
  <si>
    <t>104.25539:6079 131.70921:6357 152.99461:51370 205.19464:10434 259.24185:45083 279.23184:15895 281.24698:1196710 303.23123:638763 303.29303:13870 305.24792:16221 329.25189:9256 439.2225:19512 509.28342:10534 513.25793:12829 531.27014:7551 795.51227:220800</t>
  </si>
  <si>
    <t>795.51776:3060236 796.52111:1809264 797.52447:489765</t>
  </si>
  <si>
    <t>125.50292:5555 152.99475:63057 155.06189:6700 171.00314:5528 205.19493:35470 259.242:148611 279.22528:5827 281.24734:2484932 285.21677:6309 303.2316:2145352 305.24783:7816 491.27502:10092 509.28766:34650 513.25757:11467 531.26599:15176 768.75073:7075 795.51465:470988</t>
  </si>
  <si>
    <t>PS 37:4|PS 17:0_20:4</t>
  </si>
  <si>
    <t>C43H76NO10P</t>
  </si>
  <si>
    <t>796.51154:252785 797.51489:100544 798.51825:26466</t>
  </si>
  <si>
    <t>78.9578:8753 116.37047:7088 152.99411:23311 269.24701:62241 303.23117:29417 304.22626:5966 405.24011:36234 423.24713:16698 439.22647:6759 709.48523:21636</t>
  </si>
  <si>
    <t>PS O-38:4|PS O-18:0_20:4</t>
  </si>
  <si>
    <t>C44H80NO9P</t>
  </si>
  <si>
    <t>796.54968:335425 797.55303:202363 798.55639:53888</t>
  </si>
  <si>
    <t>78.95715:37769 92.92629:7068 148.14018:23969 253.21858:7210 254.21835:9630 279.23151:6665 281.24619:7016 303.23065:22174 377.24338:13433 405.2753:453320 423.28561:102819 709.51721:113936 796.54248:21229</t>
  </si>
  <si>
    <t>C45H84NO8P</t>
  </si>
  <si>
    <t>796.58618:593864 797.58953:475473 798.59289:178290</t>
  </si>
  <si>
    <t>78.95801:7728 99.92677:5087 125.34859:5558 140.01056:32031 148.16698:24289 168.04172:20996 196.03711:18159 255.23169:32059 279.23154:653736 281.24698:352258 283.26205:11521 303.23209:9037 304.23236:8639 307.26254:23113 309.27826:27116 335.29425:159398 337.30963:229743 532.33765:14188 534.35559:28005 744.55103:10839 746.6153:56489 796.58704:159807</t>
  </si>
  <si>
    <t>PE 40:3|PE 18:0_22:3</t>
  </si>
  <si>
    <t>796.58716:388373 797.59051:375541 798.59387:128928</t>
  </si>
  <si>
    <t>122.82137:6077 140.00981:17980 196.03514:17194 255.23097:22409 281.24728:7078 283.26233:253999 283.33304:13669 289.29123:8079 305.24649:47484 311.29254:18811 327.61865:5809 333.27847:648710 349.27405:8063 462.30487:6256 480.30869:35353 485.30258:6601 508.34973:6805 628.54047:7743 746.57159:8145 778.54913:11548 796.58728:122881</t>
  </si>
  <si>
    <t>PG 38:4|PG 18:1_20:3</t>
  </si>
  <si>
    <t>C44H79O10P</t>
  </si>
  <si>
    <t>797.53003:204450 798.53338:111870 799.53674:27169</t>
  </si>
  <si>
    <t>85.89295:6261 279.22922:8969 281.24759:56787 305.24756:68374 307.26007:5840 797.53528:30696</t>
  </si>
  <si>
    <t>PG 38:4|PG 18:2_20:2</t>
  </si>
  <si>
    <t>797.53156:2632500 798.53491:1512069 799.53827:655027</t>
  </si>
  <si>
    <t>78.95818:14566 95.66148:5148 102.31042:5348 105.20164:5880 113.20698:5766 152.99458:123765 171.00516:40391 227.03101:20376 279.23169:701822 281.2428:7286 283.26324:13413 295.69836:6275 303.23181:13558 307.26276:1896219 415.22382:47213 489.26065:42779 507.27216:68698 517.29004:20397 535.30273:9564 560.77008:5676 609.31439:7045 797.53149:648164</t>
  </si>
  <si>
    <t>797.53326:141173 798.53661:70178 799.53997:23089</t>
  </si>
  <si>
    <t>78.95777:9929 96.92144:7093 96.95732:8794 96.96986:10774 108.64072:6240 152.99492:27263 269.24896:30637 270.25201:16535 281.24777:108391 304.24039:8672 305.24768:72326 405.23911:9149 406.23749:8221 424.24841:6859 507.93149:6341 710.4837:15381 797.53638:56578</t>
  </si>
  <si>
    <t>797.5321:1980543 798.53545:1066187 799.53881:279386</t>
  </si>
  <si>
    <t>119.13031:6070 148.12125:8747 148.17072:22738 152.99455:40665 281.24692:1642520 282.25079:69756 283.25226:29055 303.23129:48927 304.23511:46917 305.2468:1735186 491.28552:6873 509.29056:13456 533.27521:9969 797.5282:374148</t>
  </si>
  <si>
    <t>797.53479:3251633 798.53814:1917719 799.5415:543478</t>
  </si>
  <si>
    <t>84.00701:5789 149.34567:5593 152.995:70003 155.10666:6682 178.33153:12641 238.53131:5834 261.25754:13276 277.21582:9486 279.2326:158758 281.24783:2841972 305.24792:2808841 306.25623:8056 307.26346:172057 309.27844:13578 435.24905:6831 491.28165:12981 509.28522:22285 515.2785:19334 533.28528:22005 797.53351:558716</t>
  </si>
  <si>
    <t>PG 38:4|PG 18:0_20:4</t>
  </si>
  <si>
    <t>797.53467:2888755 798.53802:1571868 799.54138:428021</t>
  </si>
  <si>
    <t>78.95802:19334 94.28788:4865 148.13542:22037 148.1851:7758 152.99466:169208 171.00516:79710 205.19478:38556 209.01891:11120 227.03241:31238 259.24173:164364 279.23166:13517 283.26288:970431 285.22141:12585 303.23141:2211989 304.23264:9325 419.25638:39646 437.25629:8204 439.23077:9607 493.29123:55909 511.30255:151078 513.25934:20725 531.27722:7025 797.53119:832454</t>
  </si>
  <si>
    <t>C44H82NO9P</t>
  </si>
  <si>
    <t>C45H86NO8P</t>
  </si>
  <si>
    <t>PE 40:2|PE 18:1_22:1</t>
  </si>
  <si>
    <t>798.60199:2578622 799.60534:1619824 800.6087:440849</t>
  </si>
  <si>
    <t>78.95822:149419 105.35203:4998 110.13332:6222 122.00152:6883 140.01089:79537 168.04239:523369 169.04518:52270 196.0374:59521 255.23088:23428 281.24786:3228944 309.27924:176903 309.3591:8256 312.67267:5569 337.31061:1164372 460.28311:14862 478.29507:18584 506.3288:7183 516.34344:34361 534.35626:145973 727.58124:8814 746.61652:9689 798.64655:2547487</t>
  </si>
  <si>
    <t>PG 38:3|PG 18:1_20:2</t>
  </si>
  <si>
    <t>C44H81O10P</t>
  </si>
  <si>
    <t>799.54797:512245 800.55132:271044 801.55468:99253</t>
  </si>
  <si>
    <t>93.66624:5216 144.46555:6339 148.11835:8202 148.1691:20590 152.99408:42544 154.23096:5666 168.41241:5675 171.00432:14805 178.8519:7385 227.02977:6308 279.23111:31834 281.2468:309763 307.26248:529706 309.27884:44426 417.24933:10320 491.27216:11655 509.28961:13736 517.29755:6674 535.29279:8323 601.30713:7774 684.22351:6159 799.54889:190256</t>
  </si>
  <si>
    <t>799.5484:262976 800.55175:142079 801.55511:41618</t>
  </si>
  <si>
    <t>99.52869:6226 152.99454:9519 255.23486:7081 279.23181:20719 281.24744:237558 281.31699:12435 282.25101:6305 307.26315:238405 309.27902:17656 799.55219:61853</t>
  </si>
  <si>
    <t>PG 38:3|PG 18:0_20:3</t>
  </si>
  <si>
    <t>799.54926:710347 800.55261:422650 801.55597:72498</t>
  </si>
  <si>
    <t>152.99438:50603 171.00491:18541 227.03149:8054 283.26288:312288 305.24741:865231 419.25891:15596 493.29541:17967 511.30316:32528 515.26971:7430 533.29352:7205 712.50891:7942 799.5481:302774</t>
  </si>
  <si>
    <t>799.54761:754858 800.55096:400096 801.55432:110282</t>
  </si>
  <si>
    <t>84.72859:4737 152.99503:20267 178.32977:13662 279.23251:64992 281.24744:799343 283.26175:12097 305.24695:15835 307.26294:756391 309.27893:63529 444.49826:5328 509.28299:10462 517.29395:7151 799.5426:174276</t>
  </si>
  <si>
    <t>C44H84NO9P</t>
  </si>
  <si>
    <t>PE 40:1|PE 22:0_18:1</t>
  </si>
  <si>
    <t>C45H88NO8P</t>
  </si>
  <si>
    <t>800.6192:6080362 801.62255:3214530 802.62591:849298</t>
  </si>
  <si>
    <t>78.95829:113495 140.01118:56650 168.0425:392650 168.28029:4879 168.62231:5564 169.04568:44570 178.33417:13079 196.03729:39013 253.21706:68243 255.23215:21241 281.2482:2353698 283.26605:7293 337.31332:15615 339.32639:790450 367.35657:26923 460.28586:13569 478.29337:9834 518.36029:31167 527.32281:6241 536.37067:109186 800.66351:2034874</t>
  </si>
  <si>
    <t>PG 38:2|PG 18:0_20:2</t>
  </si>
  <si>
    <t>C44H83O10P</t>
  </si>
  <si>
    <t>801.56537:1856683 802.56872:993432 803.57208:259574</t>
  </si>
  <si>
    <t>78.95803:17069 84.93417:6958 128.03929:5697 152.99521:188798 171.00562:64967 178.85483:7055 209.02066:13819 227.03218:33876 277.21664:9286 278.22131:9365 281.2496:16973 283.26361:989048 303.23312:15286 307.26352:2940345 309.27579:13427 335.29416:6437 419.2554:71459 493.29453:57985 511.30353:98242 517.2926:26764 535.30261:18958 727.5332:7924 801.56244:991107</t>
  </si>
  <si>
    <t>PG 38:2|PG 18:1_20:1</t>
  </si>
  <si>
    <t>801.56464:1180128 802.56799:703606 803.57135:181492</t>
  </si>
  <si>
    <t>152.99484:33433 281.24716:1194226 282.2485:7283 309.27856:1199027 491.28214:10562 493.64227:6010 519.30908:9605 537.32043:7337 801.56116:285744</t>
  </si>
  <si>
    <t>PG 38:1|PG 20:0_18:1</t>
  </si>
  <si>
    <t>C44H85O10P</t>
  </si>
  <si>
    <t>803.57953:589578 804.58288:311326 805.58624:86904</t>
  </si>
  <si>
    <t>83.80429:5567 118.40192:5412 152.99428:17025 168.04111:7678 241.21574:82000 242.21893:41299 253.21561:36574 254.22038:22126 259.24326:14692 260.24084:7074 267.23141:29808 268.23807:13000 281.24713:576061 282.25107:47971 283.25354:22889 303.23123:166455 304.23502:138535 304.29446:3692 309.27817:44635 310.28229:52548 311.29382:639699 398.35602:6032 466.29221:17114 467.29663:16211 469.53574:5665 729.53125:19172 753.52429:79690 803.57843:169796</t>
  </si>
  <si>
    <t>PE O-42:6|PE O-22:2_20:4</t>
  </si>
  <si>
    <t>C47H84NO7P</t>
  </si>
  <si>
    <t>804.59174:7410767 805.59509:4117860 806.59845:1133861</t>
  </si>
  <si>
    <t>78.95752:28113 140.0106:88724 163.07866:6532 177.09027:7591 177.16339:7627 178.28894:10764 196.03746:76368 205.19495:81831 229.20413:5991 231.21159:12480 255.23268:17526 259.24225:345774 281.24823:11812 283.24539:18117 285.22147:19410 301.21445:7178 303.23193:4568646 321.31668:42150 327.23175:44071 331.26395:247355 357.28046:34202 359.29636:6865 425.35883:6216 457.31213:16751 464.31595:7357 472.31973:11610 490.32788:25389 494.36301:19190 500.35147:272460 518.36243:777111 804.59662:549945</t>
  </si>
  <si>
    <t>PE O-42:6|PE O-20:1_22:5</t>
  </si>
  <si>
    <t>804.59137:846850 805.59472:577136 806.59808:517892</t>
  </si>
  <si>
    <t>140.00969:16840 196.03526:8184 231.2085:14301 244.88579:5407 285.2569:101324 285.3212:9469 301.21478:18887 303.23151:23100 329.24689:432837 443.48544:7478 474.33493:36933 492.34555:102983 804.60101:76163</t>
  </si>
  <si>
    <t>PI 32:2|PI 16:0_16:2</t>
  </si>
  <si>
    <t>C41H75O13P</t>
  </si>
  <si>
    <t>805.48523:113170 806.48858:63986 807.49194:17151</t>
  </si>
  <si>
    <t>152.99518:11107 223.00014:6762 241.01018:22263 251.20016:40178 255.23114:32051 293.82962:5422 391.22385:15685 440.34915:5161 553.27423:11602 805.48944:102000</t>
  </si>
  <si>
    <t>PS 38:6|PS 16:0_22:6</t>
  </si>
  <si>
    <t>C44H74NO10P</t>
  </si>
  <si>
    <t>806.49536:327511 807.49871:229380 808.50207:71734</t>
  </si>
  <si>
    <t>77.91033:6157 78.9575:20282 152.99435:78223 156.93134:5243 178.2963:5708 244.84645:5930 255.23192:198471 279.23264:7014 283.24112:7483 288.01123:5650 327.23291:33993 381.68683:6017 391.22565:104545 409.23682:47963 463.23239:8276 719.47418:59435 806.50018:8146</t>
  </si>
  <si>
    <t>PE O-42:5|PE O-22:1_20:4</t>
  </si>
  <si>
    <t>C47H86NO7P</t>
  </si>
  <si>
    <t>806.60687:3649893 807.61022:2279760 808.61358:918468</t>
  </si>
  <si>
    <t>78.95808:17045 140.01123:51017 142.78677:5445 177.09328:6506 196.03734:42333 205.19556:52740 231.21445:8956 255.22998:8393 259.24265:232708 285.22034:18255 301.2146:6753 303.23199:3131140 323.33072:30148 331.26611:16203 378.33017:5720 416.68106:5981 459.32565:13330 502.36514:170614 520.37616:512343 806.60297:412793</t>
  </si>
  <si>
    <t>PE O-42:5|PE O-18:1_24:4</t>
  </si>
  <si>
    <t>806.60736:850619 807.61071:464212 808.61407:113591</t>
  </si>
  <si>
    <t>78.95818:6596 88.89869:4999 111.59712:5537 140.01115:20912 178.28998:13062 196.03633:16781 255.23512:6537 267.26663:13154 279.23019:16256 305.24716:107106 315.30838:10718 329.24243:11613 331.26178:6916 333.2778:6492 359.2941:1406036 361.30829:9082 446.30133:62243 464.31158:146308 518.35535:15445 788.75354:9840 806.60095:221133</t>
  </si>
  <si>
    <t>PE O-42:5|PE O-20:1_22:4</t>
  </si>
  <si>
    <t>806.6076:8294991 807.61095:4956154 808.61431:1486570</t>
  </si>
  <si>
    <t>78.95797:35122 140.01076:92065 178.28963:11152 179.03529:6924 196.03683:85110 207.57442:5790 233.22687:37725 255.23206:35832 279.23248:10877 287.27316:170162 295.2991:59134 303.23203:23217 305.24631:41661 313.25055:15488 329.24973:11653 331.26276:6810998 359.29376:69228 383.68021:6744 431.29047:20803 464.30597:10587 474.33362:338585 492.34409:830639 518.37207:6410 732.58929:10914 806.60223:966346</t>
  </si>
  <si>
    <t>PI 32:1|PI 16:0_16:1</t>
  </si>
  <si>
    <t>C41H77O13P</t>
  </si>
  <si>
    <t>807.49988:1150910 808.50323:587702 809.50659:155739</t>
  </si>
  <si>
    <t>78.95832:21357 96.96954:10324 99.01136:5560 117.99873:5639 120.24797:5738 152.99516:76868 178.28802:8632 223.00047:62754 241.01112:256506 253.21654:303764 255.23236:297505 259.02304:20289 297.03677:46176 315.04855:13155 341.29407:6762 364.26157:7252 389.20819:28445 391.22549:156753 409.23117:10776 551.26331:34255 553.27777:139509 571.28412:30335 595.4411:6890 619.48138:6736 675.87799:5790 705.77509:5890 807.5014:1180970</t>
  </si>
  <si>
    <t>C44H76NO10P</t>
  </si>
  <si>
    <t>PS 38:5|PS 18:1_20:4</t>
  </si>
  <si>
    <t>808.51337:497667 809.51672:227515 810.52008:66502</t>
  </si>
  <si>
    <t>78.95773:34625 96.96789:7808 115.33416:5301 118.83564:5965 122.82944:5760 152.99431:129887 189.80305:5462 255.22826:9238 259.2431:6498 281.24756:314276 303.23236:100196 380.74316:5622 417.24124:139225 432.80408:5794 435.25168:71664 439.22565:25981 457.23117:10201 721.48499:107163 808.51935:12342</t>
  </si>
  <si>
    <t>808.51355:4098566 809.5169:2025457 810.52026:569790</t>
  </si>
  <si>
    <t>78.95835:228978 96.96891:50280 119.53802:5498 134.98483:14007 152.99538:909300 171.00684:15520 205.1964:7355 255.23215:13494 259.24329:33856 279.23215:7015 281.24786:2392695 303.23206:681531 305.254:5447 329.24582:5674 391.22336:7476 417.24033:1112476 435.25073:513402 439.22354:145889 439.3299:4272 457.23676:36215 721.47742:706136 808.5097:73702</t>
  </si>
  <si>
    <t>C47H88NO7P</t>
  </si>
  <si>
    <t>PE O-42:4|PE O-24:2_18:2</t>
  </si>
  <si>
    <t>808.62115:545436 809.6245:320534 810.62786:78323</t>
  </si>
  <si>
    <t>79.45772:5851 98.02449:5080 140.01109:8535 144.11322:6871 173.28139:6349 178.33192:13099 196.03687:5983 255.23062:6727 279.23157:698798 281.2471:88012 303.23184:48766 304.23602:26815 305.23795:13786 307.26181:11830 361.31036:50634 522.38947:10537 528.38391:28150 544.37469:11811 546.39526:66506 808.62457:145830</t>
  </si>
  <si>
    <t>PI 32:0|PI 16:0_16:0</t>
  </si>
  <si>
    <t>C41H79O13P</t>
  </si>
  <si>
    <t>809.51691:5919654 810.52026:3232897 811.52362:915454</t>
  </si>
  <si>
    <t>78.95802:47149 96.96854:13464 108.90149:7032 152.99464:176484 223.00012:74314 233.70309:5861 241.01059:334344 255.23174:797252 259.02106:29909 272.31335:5922 281.2471:100488 282.25089:60776 283.2626:22835 284.26715:10550 297.03607:49497 303.23117:28141 304.23535:16274 315.04761:27965 340.55927:6027 391.22449:249112 409.23538:18878 417.24048:33919 418.24286:35201 419.25766:11044 435.24628:15367 436.25485:20120 553.27631:228375 571.28473:39515 685.52997:6959 722.47858:48417 809.51379:1489370</t>
  </si>
  <si>
    <t>PS 38:4|PS 18:0_20:4</t>
  </si>
  <si>
    <t>C44H78NO10P</t>
  </si>
  <si>
    <t>810.52936:7516247 811.53271:3849300 812.53607:1059872</t>
  </si>
  <si>
    <t>78.95828:351430 86.43132:5556 96.96878:70048 134.98457:29126 152.99516:1431666 153.21286:5380 171.00616:33929 178.28902:9192 205.1933:9555 259.24255:56798 281.24744:15858 283.26331:3886032 303.23193:1087986 419.25522:2081887 437.26599:957998 439.22354:280792 457.23599:62604 723.49268:1362308 810.52148:149988</t>
  </si>
  <si>
    <t>C47H90NO7P</t>
  </si>
  <si>
    <t>PE O-42:3|PE O-24:2_18:1</t>
  </si>
  <si>
    <t>810.63812:2943146 811.64147:1730724 812.64483:494070</t>
  </si>
  <si>
    <t>78.95767:18072 121.50958:6438 139.79337:7133 140.01057:53655 152.99471:9818 196.03708:39996 253.21631:16290 255.23163:120884 281.24728:4724008 283.26395:23945 303.23364:9121 309.27829:46548 335.29465:30301 337.30981:14920 349.34454:32291 363.32605:105322 365.34134:39849 391.35919:7843 419.25134:12180 437.26437:7271 485.33884:13563 528.38123:188074 546.39136:415315 572.40759:8495 723.49445:7736 774.77954:18536 810.63519:742417</t>
  </si>
  <si>
    <t>PS 38:3|PS 18:0_20:3</t>
  </si>
  <si>
    <t>C44H80NO10P</t>
  </si>
  <si>
    <t>812.54315:7010164 813.5465:3717291 814.54986:1072567</t>
  </si>
  <si>
    <t>78.95811:107765 96.96851:24338 134.98529:7899 152.99472:379825 171.00462:8529 196.16304:5576 279.23111:22403 281.24567:17296 283.26266:972750 284.26596:42380 285.27258:14795 303.23096:13134 304.23407:9006 305.24689:340790 307.26224:12698 309.27872:6572 362.50705:6161 419.25439:458465 420.25681:22243 421.26129:12297 437.26474:197126 438.27521:9797 439.26819:7577 441.2373:84918 459.24747:17865 725.50494:431563 812.53662:52636</t>
  </si>
  <si>
    <t>PG 40:9|PG 20:4_20:5</t>
  </si>
  <si>
    <t>C46H73O10P</t>
  </si>
  <si>
    <t>815.48517:147332 816.48852:90659 817.49188:27992</t>
  </si>
  <si>
    <t>152.11688:6510 257.22693:12742 259.23941:7808 301.21594:55665 303.23157:88673 473.80176:5219 815.48901:9470</t>
  </si>
  <si>
    <t>78.95831:99120 96.96878:17693 98.26862:5953 134.98601:6132 152.9953:313489 255.23438:5463 279.23419:18066 281.24802:273823 283.26352:115523 303.23233:10422 309.27902:47106 311.29517:751991 417.24081:91516 419.25577:60266 435.25189:18120 437.26804:23773 445.26257:8132 447.28687:392473 465.29749:163223 465.44598:8713 497.73999:6096 729.53992:441481 742.58508:43700 816.57678:41935</t>
  </si>
  <si>
    <t>PS 38:1|PS 20:0_18:1</t>
  </si>
  <si>
    <t>C44H84NO10P</t>
  </si>
  <si>
    <t>816.57611:2711230 817.57946:1374512 818.58282:621906</t>
  </si>
  <si>
    <t>PG 40:8|PG 20:4_20:4</t>
  </si>
  <si>
    <t>C46H75O10P</t>
  </si>
  <si>
    <t>817.50067:1608081 818.50402:987377 819.50738:919580</t>
  </si>
  <si>
    <t>78.95826:9576 124.50916:4980 152.99521:84400 168.94356:5845 171.00581:32388 205.19507:22550 227.03165:19255 259.24203:98740 270.1033:6331 279.23053:11688 285.22375:8172 303.23154:1340771 327.23389:9114 439.22928:19842 513.26031:28710 531.27045:62587 817.49579:280670</t>
  </si>
  <si>
    <t>PG 40:8|PG 18:2_22:6</t>
  </si>
  <si>
    <t>817.50165:3288474 818.505:1896942 819.50836:546890</t>
  </si>
  <si>
    <t>121.10163:7011 135.11569:7375 140.18323:5461 149.13374:7086 152.99458:63474 163.14703:7906 177.16371:20721 178.28676:12205 189.16411:6314 191.17929:16789 229.19531:72138 249.1843:14155 277.21552:42955 279.23206:2380358 283.24213:465526 283.34698:7911 285.25693:9033 309.21683:8148 327.23196:1053611 329.24551:25687 433.24036:9305 489.26855:12076 507.2684:25255 537.26263:12027 555.27173:11158 817.50061:341437</t>
  </si>
  <si>
    <t>817.50165:615676 818.505:360460 819.50836:98571</t>
  </si>
  <si>
    <t>85.12683:5820 152.99539:10208 205.19183:15700 239.48354:5998 259.24097:66125 279.16562:7715 279.23145:110006 283.241:13712 303.23135:880312 327.23001:28312 396.57227:6780 460.17603:6366 502.44296:6549 513.26166:6965 531.26526:8960 817.50562:92233</t>
  </si>
  <si>
    <t>PG 40:7|PG 20:3_20:4</t>
  </si>
  <si>
    <t>C46H77O10P</t>
  </si>
  <si>
    <t>819.51636:150609 820.51971:84662 821.52307:17656</t>
  </si>
  <si>
    <t>87.74097:5869 102.83715:5362 106.69273:4913 121.19924:5498 165.84996:5802 225.47701:5766 259.24097:8600 279.23123:12272 303.23172:121991 305.24762:139512 819.5213:27571</t>
  </si>
  <si>
    <t>PG 40:7|PG 18:2_22:5</t>
  </si>
  <si>
    <t>819.51678:3872023 820.52013:2230994 821.52349:661882</t>
  </si>
  <si>
    <t>152.99451:73296 178.28796:9225 179.18022:10372 231.21054:65954 243.21184:7459 251.19922:11038 257.2269:6336 279.23141:2337052 281.24805:8825 285.25739:385116 303.23178:66323 305.24686:79873 329.24692:1483808 489.2551:9757 507.2695:27239 539.28418:7054 557.2868:17914 819.51178:379917</t>
  </si>
  <si>
    <t>PG 40:7|PG 18:1_22:6</t>
  </si>
  <si>
    <t>819.51685:1133841 820.5202:650447 821.52356:1493713</t>
  </si>
  <si>
    <t>152.99371:37398 171.00627:9709 178.33009:12592 281.24686:397686 283.24216:57329 303.23306:18135 305.24701:38848 327.23154:108601 463.23083:10906 491.28033:6627 509.29214:7476 555.271:9806 627.51721:6679 819.52063:141117</t>
  </si>
  <si>
    <t>819.51611:415216 820.51946:261147 821.52282:62942</t>
  </si>
  <si>
    <t>88.78943:5309 119.58851:5667 152.99406:13390 178.32799:10578 277.21524:25483 279.23154:407210 285.2569:21272 305.24701:7088 329.24731:295913 331.26379:22297 507.27176:6029 819.52228:72529</t>
  </si>
  <si>
    <t>819.51685:8181964 820.5202:4690388 821.52356:1340398</t>
  </si>
  <si>
    <t>78.95821:9460 97.88695:5291 105.07114:6922 107.08516:8777 117.0696:8532 121.10075:18785 131.08412:10943 133.10086:20315 135.11711:14617 137.13242:8066 149.13268:15257 152.99457:169257 161.13397:10639 163.07597:10522 163.14851:14417 171.006:9545 175.14864:9565 177.16371:49773 178.29135:13210 185.25072:5861 189.16077:8475 191.17969:34845 203.17757:6258 217.19417:7178 227.0302:9763 229.1945:161095 249.18489:35733 255.20921:10566 279.23206:223331 279.30191:11895 281.24719:5510531 283.24173:1084756 285.25888:13900 309.22223:15687 327.23157:2482980 329.24655:57866 435.25589:16011 463.22205:10341 481.22638:8878 491.27728:23424 509.2879:70275 537.25873:32883 555.26959:29720 819.51544:921629</t>
  </si>
  <si>
    <t>PS O-40:6|PS O-18:1_22:5</t>
  </si>
  <si>
    <t>C46H80NO9P</t>
  </si>
  <si>
    <t>820.54956:416510 821.55291:237227 822.55627:60397</t>
  </si>
  <si>
    <t>78.95726:41474 94.95828:5376 152.99521:11600 194.02087:7156 220.50958:5105 283.26154:55581 303.23077:68520 329.2449:6505 401.24387:10117 403.25977:465122 419.25485:46979 421.27011:82657 438.26669:6008 534.31012:6782 590.02924:6127 733.51727:119022 820.54706:58896</t>
  </si>
  <si>
    <t>820.54907:345531 821.55242:152600 822.55578:49858</t>
  </si>
  <si>
    <t>78.95712:37367 88.29516:5931 178.33546:9023 303.23007:70717 329.24557:17708 403.25952:336754 421.26941:52926 628.51971:10185 733.51709:79712 820.55072:22266</t>
  </si>
  <si>
    <t>PE 42:5|PE 22:1_20:4</t>
  </si>
  <si>
    <t>C47H84NO8P</t>
  </si>
  <si>
    <t>820.58521:2866033 821.58856:1910258 822.59192:829389</t>
  </si>
  <si>
    <t>78.95807:25798 140.01082:96377 168.04182:37317 178.33072:11281 196.03711:73565 196.42168:5829 205.1951:35867 211.00882:6253 214.04927:8440 255.23166:114982 259.24167:170588 279.23123:28078 281.2471:54323 282.25064:12111 283.26254:137385 285.21677:7354 295.26431:11552 303.2312:2125270 311.29202:16495 313.28781:16605 329.24594:31169 331.26108:15249 337.30933:1032683 357.27802:182348 480.30328:11279 500.28238:7640 508.34082:7498 516.34503:30320 534.35327:158848 627.51672:19606 628.5191:89643 746.57104:33158 760.617:33406 770.61774:225812 820.57886:264527</t>
  </si>
  <si>
    <t>PI 33:1|PI 16:0_17:1</t>
  </si>
  <si>
    <t>C42H79O13P</t>
  </si>
  <si>
    <t>821.51764:252292 822.52099:122268 823.52435:35594</t>
  </si>
  <si>
    <t>102.14946:5569 148.11839:6728 148.16893:25442 152.99307:20919 176.33467:5756 223.00055:10398 241.00801:51382 241.21358:28417 253.21342:9667 255.2287:27563 265.86517:6804 267.228:27143 281.24417:63143 327.2254:6269 329.24454:25500 391.2236:8171 403.21982:11371 405.23624:5449 417.23944:8283 553.2713:7651 579.27686:9628 821.51074:247193</t>
  </si>
  <si>
    <t>PG 40:6|PG 18:2_22:4</t>
  </si>
  <si>
    <t>C46H79O10P</t>
  </si>
  <si>
    <t>821.53271:1854954 822.53606:1083944 823.53942:334662</t>
  </si>
  <si>
    <t>152.99451:37399 174.19048:5869 233.22771:9696 279.23148:1663196 281.24637:41937 287.27148:36637 305.24625:9696 329.24704:33226 331.26279:1448710 507.26752:19664 541.28699:9684 559.30359:13329 713.29218:7128 821.52863:297211</t>
  </si>
  <si>
    <t>PG 40:6|PG 18:0_22:6</t>
  </si>
  <si>
    <t>821.53406:875403 822.53741:520534 823.54077:482976</t>
  </si>
  <si>
    <t>122.35604:6699 152.99472:25691 171.00453:7907 210.74722:6401 229.19377:18328 281.24747:147655 283.26111:673316 285.25781:15253 305.24591:13401 327.14221:13807 327.23169:289594 329.24777:62522 511.3075:9597 821.5332:156637</t>
  </si>
  <si>
    <t>PG 40:6|PG 18:1_22:5</t>
  </si>
  <si>
    <t>821.53387:2005226 822.53722:1066197 823.54058:279249</t>
  </si>
  <si>
    <t>137.03983:5347 152.99458:70291 179.17834:6704 231.21051:29375 281.2471:1417343 285.25757:189305 285.32965:9622 311.23569:7190 329.24695:729628 465.23547:10913 509.28635:18396 539.27399:13773 557.28088:7682 821.52673:241441</t>
  </si>
  <si>
    <t>821.5343:2410929 822.53765:1462763 823.54101:398050</t>
  </si>
  <si>
    <t>106.1867:6211 152.99483:57556 179.18155:7987 193.18839:5004 209.18927:5811 231.21111:57298 281.24777:1910488 285.25818:315810 329.2478:1292155 491.27475:10956 509.28439:29440 539.28247:11223 557.28235:13470 821.53064:326927</t>
  </si>
  <si>
    <t>PI O-34:1|PI O-18:1_16:0</t>
  </si>
  <si>
    <t>C43H83O12P</t>
  </si>
  <si>
    <t>821.55353:1193575 822.55688:672262 823.56024:206786</t>
  </si>
  <si>
    <t>78.95798:18660 150.36197:5171 176.85574:10356 223.0006:28701 241.01082:174880 255.23186:385860 259.01978:6831 397.55463:6183 403.26044:452533 421.27051:20346 517.17267:8313 565.31213:147454 583.3241:30343 821.54999:1412609</t>
  </si>
  <si>
    <t>PE 42:4|PE 22:0_20:4</t>
  </si>
  <si>
    <t>C47H86NO8P</t>
  </si>
  <si>
    <t>822.60181:3523735 823.60516:2769474 824.60852:919018</t>
  </si>
  <si>
    <t>78.95796:20021 110.92746:6051 140.0106:57261 168.04192:46109 169.04573:5638 196.03674:51166 205.19452:30132 255.23235:11241 259.24164:119340 279.22974:14018 281.24744:81619 283.26163:22049 303.23117:1536456 309.27771:8719 339.32498:781936 482.27423:7209 500.28589:9923 518.35864:24444 536.36932:117766 627.10925:6435 630.52789:10003 770.58582:6160 771.61243:9495 772.63422:374039 822.24579:12794 822.59668:238966</t>
  </si>
  <si>
    <t>PG 40:5|PG 18:1_22:4</t>
  </si>
  <si>
    <t>C46H81O10P</t>
  </si>
  <si>
    <t>823.54852:1148842 824.55187:603296 825.55523:213725</t>
  </si>
  <si>
    <t>148.13626:19503 148.18454:5764 152.99454:38765 193.16766:5768 279.22946:10404 281.24719:793715 287.27618:19016 305.24359:6935 307.26498:6873 309.27414:7764 331.26303:775056 333.27869:16044 467.25381:11373 509.27924:7597 823.54584:207508</t>
  </si>
  <si>
    <t>823.54877:814700 824.55212:530774 825.55548:142319</t>
  </si>
  <si>
    <t>98.78121:4887 152.99463:27100 259.36313:5522 279.22977:12136 281.24707:876597 287.27115:17735 313.25739:6206 331.26294:792860 333.27936:11870 491.28238:10020 509.28806:9352 541.2981:5641 559.30414:8059 823.54395:197191</t>
  </si>
  <si>
    <t>PG 40:5|PG 18:0_22:5</t>
  </si>
  <si>
    <t>823.54816:135536 824.55151:85509 825.55487:42357</t>
  </si>
  <si>
    <t>283.26434:34446 329.24649:18928 540.41162:6064</t>
  </si>
  <si>
    <t>PE 42:3|PE 24:1_18:2</t>
  </si>
  <si>
    <t>C47H88NO8P</t>
  </si>
  <si>
    <t>824.61511:498253 825.61846:297807 826.62182:81467</t>
  </si>
  <si>
    <t>78.95788:22927 123.13712:5751 140.01035:19832 148.16708:22272 148.20409:6490 168.04182:79147 169.04443:6686 196.03691:16015 201.45694:6142 215.86452:6529 255.23286:15499 279.23129:571711 281.2468:126202 283.26132:17152 303.2294:8638 304.23318:8736 361.31067:15587 363.32455:31584 365.34055:186180 365.44351:9755 509.9924:6388 524.76385:6124 562.38354:27076 772.63727:53971 774.65271:488501 788.7207:6943 824.62726:97261</t>
  </si>
  <si>
    <t>PG 40:4|PG 18:1_22:3</t>
  </si>
  <si>
    <t>C46H83O10P</t>
  </si>
  <si>
    <t>825.56445:469392 826.5678:279157 827.57116:76159</t>
  </si>
  <si>
    <t>85.1209:6673 152.99474:17480 178.28897:8586 237.34082:5329 281.24686:513603 307.26736:6465 309.27585:6305 333.27808:521159 825.55908:97675 825.88098:9285</t>
  </si>
  <si>
    <t>PG 40:4|PG 18:0_22:4</t>
  </si>
  <si>
    <t>825.5661:1063870 826.56945:617064 827.57281:145117</t>
  </si>
  <si>
    <t>76.63759:5646 109.54277:5699 152.99457:27248 163.98547:5687 178.28967:11952 178.94632:5221 198.95004:6125 236.19716:5813 272.60229:5283 281.24725:51980 283.26321:918918 287.27213:18930 314.78571:6514 321.99338:5594 331.2637:841579 333.28043:39767 511.30344:11323 655.35046:6326 768.15314:7509 825.56519:187473</t>
  </si>
  <si>
    <t>PE 42:2|PE 18:1_24:1</t>
  </si>
  <si>
    <t>C47H90NO8P</t>
  </si>
  <si>
    <t>826.63446:525764 827.63781:277045 828.64117:91668</t>
  </si>
  <si>
    <t>78.95758:28775 78.96667:6048 80.5899:5698 88.46968:5050 97.08571:5454 140.0099:20768 168.04167:87267 169.04512:6509 196.03735:16925 280.21835:5367 281.24664:819246 351.50177:7680 363.32233:7950 365.34052:298917 544.37634:8832 562.38928:31998 826.67059:424417</t>
  </si>
  <si>
    <t>PE 42:2|PE 24:0_18:2</t>
  </si>
  <si>
    <t>826.63293:1119374 827.63628:697668 828.63964:206570</t>
  </si>
  <si>
    <t>78.95752:8578 140.0108:41198 168.04126:6692 196.03725:21979 279.23145:1215885 281.24713:55187 365.34055:11026 367.35629:416239 546.38763:14541 564.39929:60098 826.63434:178026</t>
  </si>
  <si>
    <t>PE 42:1|PE 24:0_18:1</t>
  </si>
  <si>
    <t>C47H92NO8P</t>
  </si>
  <si>
    <t>828.64752:3207939 829.65087:2075918 830.65423:600852</t>
  </si>
  <si>
    <t>78.958:23389 78.96761:6541 81.02042:5103 84.71899:5620 122.00024:13703 140.01047:106224 168.04205:33635 178.33167:12261 196.03673:79642 255.23241:11128 281.2467:4994193 306.02478:5810 365.34296:14875 367.35608:1693471 460.28006:27735 478.28873:24744 546.39105:53283 564.39996:224966 828.64905:814638</t>
  </si>
  <si>
    <t>PS 40:8|PS 20:4_20:4</t>
  </si>
  <si>
    <t>C46H74NO10P</t>
  </si>
  <si>
    <t>830.49469:326028 831.49804:305383 832.5014:106136</t>
  </si>
  <si>
    <t>75.52181:5263 78.9571:26857 88.76564:6059 134.67009:5577 152.34952:5302 152.96977:9139 152.99388:103811 178.2881:9154 259.24313:18784 279.22928:11206 282.74088:7139 293.20642:6785 303.23105:252670 327.22592:7914 439.22522:97762 457.23502:41687 743.46552:59300 830.50757:8771</t>
  </si>
  <si>
    <t>PC 34:3;O|PC 16:0_18:3;O</t>
  </si>
  <si>
    <t>830.55469:180906 831.55804:94223 832.5614:22225</t>
  </si>
  <si>
    <t>125.97488:5894 152.99486:12733 193.15843:5939 200.85326:5543 255.23137:48283 293.21085:101189 459.24554:6289 480.30753:29860 544.2724:7463 756.52283:24210 830.48737:12802</t>
  </si>
  <si>
    <t>PE O-44:7|PE O-24:3_20:4</t>
  </si>
  <si>
    <t>C49H86NO7P</t>
  </si>
  <si>
    <t>830.6073:3487844 831.61065:2638998 832.61401:637885</t>
  </si>
  <si>
    <t>78.9588:17295 83.39801:5060 140.01146:63876 191.10805:5860 196.03754:59485 205.1955:62017 231.21111:6334 259.24268:252210 281.24695:6565 285.21155:11471 303.23203:3206740 329.2478:114036 331.25894:9018 347.33282:24932 349.61447:5724 357.27652:7305 483.32516:12991 500.34259:8821 518.3587:19120 526.36475:191462 544.375:536812 756.57526:6548 794.55817:16044 830.60254:415674</t>
  </si>
  <si>
    <t>PE O-44:7|PE O-22:1_22:6</t>
  </si>
  <si>
    <t>830.60748:1286554 831.61083:992544 832.61419:995149</t>
  </si>
  <si>
    <t>78.95815:13011 133.1008:6141 140.01019:25958 177.16444:12022 178.3325:12814 191.17812:9144 196.03578:25720 229.19458:40617 249.18765:7702 283.24158:264708 303.23154:25583 323.33008:15475 327.23102:571930 502.36298:74161 505.47949:6130 520.37323:230116 773.66339:7774 794.53662:10758 830.59821:130647</t>
  </si>
  <si>
    <t>PI 34:3|PI 16:1_18:2</t>
  </si>
  <si>
    <t>C43H77O13P</t>
  </si>
  <si>
    <t>831.50018:171569 832.50353:86639 833.50689:25695</t>
  </si>
  <si>
    <t>105.06283:5194 114.97546:5013 152.99335:8305 232.06834:5674 241.00975:29772 253.21585:31489 279.23132:40786 297.0314:9293 322.64966:5642 348.67792:5906 389.21451:6118 415.22574:6602 481.70807:6929 551.26605:10441 577.27515:10363 595.2959:6535 635.1499:6062 831.50562:106577</t>
  </si>
  <si>
    <t>C46H76NO10P</t>
  </si>
  <si>
    <t>PS 40:7|PS 18:1_22:6</t>
  </si>
  <si>
    <t>832.51306:330772 833.51641:411868 834.51977:158231</t>
  </si>
  <si>
    <t>78.95766:21445 96.96877:6822 152.99414:80845 279.23279:7683 281.24728:205370 281.31735:12077 283.24484:13484 327.23126:42841 339.73053:7146 417.24228:71155 435.25168:32488 463.22421:23065 745.48535:51081 832.51935:15901</t>
  </si>
  <si>
    <t>832.51434:2332854 833.51769:2115294 834.52105:770161</t>
  </si>
  <si>
    <t>76.25771:5754 78.94916:9955 78.9583:148765 96.96886:33307 116.86472:6225 134.98537:9186 152.99507:544271 171.00562:14972 229.19415:7793 281.2475:1583386 283.24191:62198 327.23154:236836 417.23959:719902 435.25003:317372 435.35855:5381 463.22321:81354 481.23346:19882 745.47656:392669 782.53271:6208 832.50873:35489</t>
  </si>
  <si>
    <t>PC 34:2;O|PC 16:0_18:2;O</t>
  </si>
  <si>
    <t>C42H80NO9P</t>
  </si>
  <si>
    <t>832.56873:251668 833.57208:138670 834.57544:35124</t>
  </si>
  <si>
    <t>168.03999:9840 171.10086:20395 224.06828:11435 255.23134:115403 277.21567:44214 293.21097:10584 295.22644:232946 480.30676:19194 612.20465:6555 669.3299:5979 758.53589:152539</t>
  </si>
  <si>
    <t>832.56934:117788 833.57269:58700 834.57605:16421</t>
  </si>
  <si>
    <t>141.44885:5788 178.2899:12238 212.37805:5531 224.069:6351 255.23196:60731 277.21439:6870 295.22696:142657 480.31042:13224 758.53558:73687</t>
  </si>
  <si>
    <t>PE O-44:6|PE O-24:2_20:4</t>
  </si>
  <si>
    <t>C49H88NO7P</t>
  </si>
  <si>
    <t>832.62262:12323282 833.62597:9896985 834.62933:2942884</t>
  </si>
  <si>
    <t>78.95801:51542 81.11758:5271 139.56992:6233 140.01076:133942 149.86537:5790 163.07805:7064 175.56349:6427 177.09203:11804 179.03392:8949 191.10866:8920 196.03711:123404 205.19507:119040 217.19565:11392 231.21115:14808 259.24182:599498 281.24472:14458 283.24301:13843 285.22098:33254 301.21466:7281 303.23135:7585536 305.24222:12996 327.23163:49004 331.26306:87899 349.3468:74775 429.19275:5750 482.27127:8950 485.34158:34674 518.35657:15620 522.38873:17054 528.37958:476230 546.39056:1243677 699.55396:16017 700.56042:74491 741.60199:9505 742.60559:56135 832.6178:1024427</t>
  </si>
  <si>
    <t>PI 34:2|PI 16:0_18:2</t>
  </si>
  <si>
    <t>C43H79O13P</t>
  </si>
  <si>
    <t>833.51801:1547622 834.52136:810643 835.52472:234479</t>
  </si>
  <si>
    <t>78.95851:18230 79.11024:5033 152.99513:64761 176.26308:5380 186.46835:5696 223.00037:60585 241.01085:223594 253.21596:17574 255.23218:260120 255.29265:13046 259.02118:16102 279.23212:301159 281.24835:28166 297.03659:34746 315.04703:13516 391.22528:86314 415.22394:49764 417.23697:10547 495.7959:5453 553.27698:79177 571.28448:19337 577.27893:55866 595.27979:8129 833.51569:956223</t>
  </si>
  <si>
    <t>833.51721:1624849 834.52056:934091 835.52392:260708</t>
  </si>
  <si>
    <t>78.95735:28804 134.60353:6321 152.99326:82784 164.62337:5114 182.2395:5427 222.99831:19400 241.0085:81700 251.19714:12434 253.21344:29068 255.22963:67528 279.22906:68064 281.18051:8405 281.24536:148803 282.2485:71385 283.25732:17840 297.03421:14988 327.22772:14306 328.23553:14979 391.22119:32818 415.22714:6639 417.23688:55463 418.23935:33685 435.25192:20922 436.2504:15972 551.25928:6971 553.2735:25528 571.28961:6838 577.27655:9281 579.27899:10551 746.47467:36395 833.51105:382917</t>
  </si>
  <si>
    <t>PI 34:2|PI 16:1_18:1</t>
  </si>
  <si>
    <t>833.51709:1090176 834.52044:569141 835.5238:163797</t>
  </si>
  <si>
    <t>77.93292:5070 78.95827:17149 96.24628:5604 102.91945:5993 152.99461:66664 178.29051:11727 183.73541:6311 223.00026:51962 241.01048:247273 253.21594:276355 259.021:17679 278.58563:6898 281.24704:353155 297.03534:37341 315.04947:13847 389.2066:27591 417.23914:136677 435.25189:6800 551.25958:34381 569.27441:7160 579.29156:126279 597.30469:22816 684.87885:7808 833.51355:938565</t>
  </si>
  <si>
    <t>C46H78NO10P</t>
  </si>
  <si>
    <t>PS 40:6|PS 18:0_22:6</t>
  </si>
  <si>
    <t>834.52936:6054256 835.53271:3609090 836.53607:1103010</t>
  </si>
  <si>
    <t>78.95838:265347 96.96889:63392 134.98538:20538 152.99541:1102700 154.86281:4814 171.00626:24259 191.17967:7272 229.19623:19334 281.24963:15386 283.26312:3034132 327.2323:465218 419.25577:1422976 437.26657:658800 463.22479:162288 481.23605:40338 696.12445:7153 747.49371:824150 834.52191:74416</t>
  </si>
  <si>
    <t>C49H90NO7P</t>
  </si>
  <si>
    <t>PE O-44:5|PE O-24:1_20:4</t>
  </si>
  <si>
    <t>834.63763:1620549 835.64098:1137383 836.64434:1007489</t>
  </si>
  <si>
    <t>78.9584:13310 88.76544:5857 139.3551:5763 140.01035:34106 177.0912:6149 196.0367:32425 205.19444:32608 223.61594:5190 259.242:166886 285.22083:11417 303.23157:2138718 305.24527:6419 331.26071:11938 351.36197:22210 487.34738:7804 530.39874:126811 530.5614:9540 548.40814:375345 702.55725:14740 744.61755:9366 763.42963:6200 816.79822:5856 834.63959:352086</t>
  </si>
  <si>
    <t>PI 34:1|PI 16:0_18:1</t>
  </si>
  <si>
    <t>C43H81O13P</t>
  </si>
  <si>
    <t>835.53357:15175899 836.53692:7789825 837.54028:2293292</t>
  </si>
  <si>
    <t>75.90117:4835 78.9584:107504 91.25143:5381 91.68036:5543 96.96884:41753 98.93954:5591 134.98456:19522 152.995:451600 171.00542:8505 222.94984:11040 223.00031:354296 241.01074:1542248 253.21773:8566 255.23193:1728072 259.0213:138568 281.24731:2004282 282.25098:11944 283.26181:18688 297.03668:258947 315.04843:76922 330.2511:6049 339.10303:5937 391.22427:678294 409.23401:51313 417.23947:414979 417.37051:11848 418.23541:9990 435.24783:28942 553.27612:663137 571.2854:132242 579.29083:430851 579.45758:6445 581.29694:8508 597.30182:70328 673.46942:13907 748.49286:19917 835.52679:7124010</t>
  </si>
  <si>
    <t>PS 40:5|PS 18:0_22:5</t>
  </si>
  <si>
    <t>C46H80NO10P</t>
  </si>
  <si>
    <t>836.54346:2071989 837.54681:961886 838.55017:281232</t>
  </si>
  <si>
    <t>78.95802:88616 96.96873:16550 134.98305:10282 152.99475:309956 171.00613:5841 178.28773:7910 281.2471:19144 283.26257:799792 284.26535:9323 285.25793:26441 309.27966:6037 327.23306:7067 329.2468:202924 419.25436:417284 435.25519:6908 437.26471:193368 448.77444:5733 465.237:49364 479.02292:5913 483.24902:12108 749.50446:259020 762.52875:10404 836.5434:27006</t>
  </si>
  <si>
    <t>PS 40:5|PS 18:1_22:4</t>
  </si>
  <si>
    <t>836.54352:4834792 837.54687:2660138 838.55023:840472</t>
  </si>
  <si>
    <t>78.95825:60445 96.96868:13778 134.98322:5970 152.99501:210522 223.20592:5254 281.24734:396354 283.2626:77440 284.26611:62547 285.26898:21719 309.27695:20569 328.23273:7787 329.23859:8683 331.17944:11392 331.26321:129147 417.23901:193085 419.2532:28498 420.25925:32716 421.26062:15478 435.25024:76432 437.2666:14587 438.26697:14953 439.26389:10804 463.26425:8074 464.22549:8776 467.25305:27804 485.26031:11591 749.50427:201268 836.53534:37263</t>
  </si>
  <si>
    <t>PI 34:0|PI 16:0_18:0</t>
  </si>
  <si>
    <t>C43H83O13P</t>
  </si>
  <si>
    <t>837.54987:11537426 838.55322:6359366 839.55658:1807446</t>
  </si>
  <si>
    <t>78.95831:72087 96.9688:23261 103.64298:5602 134.98494:13814 148.1693:22321 152.99481:298328 171.00151:6341 174.78499:5165 223.00012:182487 241.0106:794876 255.16707:8115 255.23175:834216 259.02112:66195 283.26285:1136170 284.26639:73041 297.03659:127701 315.04672:45715 329.24667:25114 330.25049:24162 391.22446:74935 419.25436:526829 420.25934:48517 437.26437:58452 438.26761:23392 465.23236:7434 553.27509:91111 571.28339:11264 581.30518:457494 599.31482:75873 750.50818:65010 837.54083:3384445</t>
  </si>
  <si>
    <t>PS 40:4|PS 18:0_22:4</t>
  </si>
  <si>
    <t>C46H82NO10P</t>
  </si>
  <si>
    <t>838.55823:5754888 839.56158:2705731 840.56494:747671</t>
  </si>
  <si>
    <t>78.95818:323752 96.96876:64060 134.98444:15825 152.99495:1030773 153.99692:7163 171.00624:15210 281.24478:14379 283.26294:2759410 284.26575:43027 285.26483:20222 287.27286:16524 303.23138:16417 309.2774:9989 329.24362:14225 330.2532:10826 331.26303:960816 333.27628:8408 419.2547:1394650 420.26086:25398 421.25995:13000 437.26505:630195 438.26547:10272 445.26218:7096 467.25388:252637 485.26428:50134 751.52197:1146129 826.45081:6272 838.55334:101620</t>
  </si>
  <si>
    <t>C49H94NO7P</t>
  </si>
  <si>
    <t>PE O-44:3|PE O-26:2_18:1</t>
  </si>
  <si>
    <t>838.66931:2150555 839.67266:1228430 840.67602:361047</t>
  </si>
  <si>
    <t>78.95807:16491 140.01033:51839 196.03654:35968 255.23174:32800 279.2326:8096 281.24683:4021542 283.26416:16155 305.2485:17037 309.27835:211205 337.31171:14117 365.34058:20697 377.37766:34749 391.35675:73967 393.37216:81578 464.30722:9147 513.36353:11187 528.38672:10802 546.3894:16520 556.41034:172952 574.42078:347416 610.6131:6366 778.53436:16554 788.64728:9213 802.81299:12626 838.66473:686179</t>
  </si>
  <si>
    <t>PG 42:11|PG 20:5_22:6</t>
  </si>
  <si>
    <t>C48H73O10P</t>
  </si>
  <si>
    <t>839.48517:179247 840.48852:116191 841.49188:28069</t>
  </si>
  <si>
    <t>82.54604:5823 104.13473:5124 159.39526:5900 177.16652:5767 257.22614:16375 283.24338:21347 301.2171:69194 327.23315:46306 839.48889:9821</t>
  </si>
  <si>
    <t>PG 42:10|PG 20:4_22:6</t>
  </si>
  <si>
    <t>C48H75O10P</t>
  </si>
  <si>
    <t>841.49945:2819430 842.5028:1796094 843.50616:976716</t>
  </si>
  <si>
    <t>78.95831:29606 117.06826:7190 121.10178:11611 123.11667:6477 133.10172:8441 135.1188:9903 137.13322:7280 149.13235:8877 152.9949:184627 162.59712:6012 163.07518:9088 163.14993:10523 171.0058:83031 177.09149:6529 177.16374:26388 191.1803:15843 205.19257:15025 209.02069:9688 227.03154:40713 229.19527:75099 249.1846:24151 259.24188:63253 283.24194:515272 303.23157:856891 309.22394:6786 327.23148:1044624 439.22372:31985 463.22824:7442 501.05255:6087 513.25983:46016 531.27124:129296 537.2616:22988 555.25903:15402 841.49597:563896</t>
  </si>
  <si>
    <t>841.50018:101723 842.50353:76592 843.50689:57413</t>
  </si>
  <si>
    <t>125.55585:5602 283.24118:15894 303.23148:71651 327.23016:34533 841.50861:13593</t>
  </si>
  <si>
    <t>841.50006:2118714 842.50341:1292853 843.50677:400148</t>
  </si>
  <si>
    <t>108.60851:5727 114.47431:5954 126.34267:5476 147.11719:7935 152.99435:54981 177.16556:13434 189.16385:7545 191.17786:10120 205.19382:21041 210.88283:5005 229.19501:48029 231.21466:7293 249.1843:12723 259.24197:101071 283.24219:315728 285.25909:10058 301.21655:34822 303.23184:1327484 327.23196:677876 329.24777:34145 513.25928:7133 531.27271:11707 555.27045:13496 841.50525:173607</t>
  </si>
  <si>
    <t>PG 42:9|PG 20:4_22:5</t>
  </si>
  <si>
    <t>C48H77O10P</t>
  </si>
  <si>
    <t>843.51593:160260 844.51928:106113 845.52264:27402</t>
  </si>
  <si>
    <t>139.47685:5778 265.0498:5564 303.2319:73619 329.24802:69469 342.74136:6335 843.51947:13468</t>
  </si>
  <si>
    <t>843.51508:2739688 844.51843:1774785 845.52179:534170</t>
  </si>
  <si>
    <t>78.95823:16497 79.39206:6859 117.07024:7381 144.35027:5561 152.99452:134206 171.00485:65654 179.17868:11721 205.19292:11300 227.03166:33612 231.21075:65337 251.20001:10733 259.24188:50248 285.25742:329055 303.23126:604779 329.24707:1203044 439.2218:25907 513.25903:34965 531.27057:104005 539.27667:10477 557.28461:9515 656.27094:6917 843.51239:453859</t>
  </si>
  <si>
    <t>843.51562:1368102 844.51898:897601 845.52234:261404</t>
  </si>
  <si>
    <t>121.16722:6060 152.995:29391 202.0509:5593 205.19629:13618 231.21034:25785 251.20326:5275 259.24222:48006 285.25769:159274 303.23151:787923 312.50375:5592 329.24741:580273 463.2446:5589 531.27985:8758 557.27606:8840 671.64642:7577 779.25635:6598 843.18738:9094 843.51233:129887</t>
  </si>
  <si>
    <t>843.51587:97412 844.51922:56190 845.52258:64465</t>
  </si>
  <si>
    <t>75.96544:5490 285.25543:10860 303.23199:70539 329.24896:38796 843.51532:20848</t>
  </si>
  <si>
    <t>PG 42:9|PG 20:3_22:6</t>
  </si>
  <si>
    <t>843.5163:486561 844.51965:323254 845.52301:87339</t>
  </si>
  <si>
    <t>113.12995:6475 152.99471:17796 177.16348:6693 229.19412:10263 260.94699:5882 279.22989:13383 283.24231:79940 303.23251:40946 305.24777:442219 327.23212:193147 329.24716:39139 533.29303:8714 642.00372:6386 673.36304:6322 843.51978:57197</t>
  </si>
  <si>
    <t>PI O-36:4|PI O-16:0_20:4</t>
  </si>
  <si>
    <t>C45H81O12P</t>
  </si>
  <si>
    <t>843.53662:1655664 844.53997:971044 845.54333:308129</t>
  </si>
  <si>
    <t>75.40526:5160 78.95856:17669 142.68848:5566 163.75395:6894 168.9118:5921 194.83719:5269 222.99976:31006 241.01039:221384 259.02057:7789 259.24191:45084 303.23126:541536 377.24454:422370 395.25748:18071 539.29645:141356 557.30688:65364 807.48132:14904 843.53333:1257789</t>
  </si>
  <si>
    <t>PG 42:8|PG 20:4_22:4</t>
  </si>
  <si>
    <t>C48H79O10P</t>
  </si>
  <si>
    <t>845.53149:1265862 846.53484:815662 847.5382:237324</t>
  </si>
  <si>
    <t>103.29177:5152 139.08992:5719 152.99426:26497 205.19464:17947 259.24191:69217 287.27365:26303 303.23163:864899 331.26343:966458 531.27332:6260 559.29633:11014 845.53601:156923</t>
  </si>
  <si>
    <t>845.53192:701582 846.53527:491528 847.53863:131011</t>
  </si>
  <si>
    <t>152.99384:41626 171.00523:16867 209.019:5926 227.03236:6571 259.23843:12189 287.27429:15705 303.23111:174399 331.2627:524619 439.22275:8016 513.25482:9292 531.27246:22039 559.31561:7730 845.5351:158760</t>
  </si>
  <si>
    <t>PG 42:8|PG 20:2_22:6</t>
  </si>
  <si>
    <t>845.53186:412320 846.53521:233779 847.53857:66909</t>
  </si>
  <si>
    <t>140.02185:5064 152.99364:10202 155.59746:5443 283.24124:60552 305.24622:28295 307.26257:323789 327.23111:148803 329.24741:18113 331.26193:12040 648.80151:6587 845.53577:70674</t>
  </si>
  <si>
    <t>PI O-36:3|PI O-18:1_18:2</t>
  </si>
  <si>
    <t>C45H83O12P</t>
  </si>
  <si>
    <t>845.55389:273990 846.55724:166670 847.5606:51019</t>
  </si>
  <si>
    <t>78.95755:5978 118.30386:5823 126.3706:5661 222.99876:10265 241.00946:63236 279.23071:148566 403.25983:150617 565.30933:42619 583.32202:13817 845.55145:377284</t>
  </si>
  <si>
    <t>845.55426:191404 846.55761:104600 847.56097:29717</t>
  </si>
  <si>
    <t>116.83782:5075 175.64096:6962 222.99799:6855 241.00912:35449 279.2305:92048 403.25925:74426 565.30774:21091 583.31812:8425 845.54962:212378</t>
  </si>
  <si>
    <t>PI 35:2|PI 17:0_18:2</t>
  </si>
  <si>
    <t>C44H81O13P</t>
  </si>
  <si>
    <t>847.53345:2885680 848.5368:1590934 849.54016:483144</t>
  </si>
  <si>
    <t>78.95817:43293 81.31063:5851 85.62788:5619 96.9686:16499 103.52574:5467 134.98419:9793 139.99211:5718 147.80563:5280 152.99486:168659 204.98785:6267 223.00038:128795 241.01059:567026 255.2327:7755 259.021:47637 267.23138:19958 269.17896:9790 269.24753:659228 279.23169:678910 281.24677:26843 297.03665:88163 315.0484:28875 333.27963:29447 344.67642:6848 405.23938:321869 415.22433:34482 417.23721:10579 423.25241:17732 567.29095:287252 577.27472:61445 579.2962:13327 585.29944:58630 595.2821:7684 629.55859:6305 847.52826:2329325</t>
  </si>
  <si>
    <t>PI 35:2|PI 17:1_18:1</t>
  </si>
  <si>
    <t>847.53363:712325 848.53698:419977 849.54034:106054</t>
  </si>
  <si>
    <t>78.95827:15651 96.96905:6630 100.92156:5522 152.9946:57577 223.00032:45497 241.01071:198025 259.02084:12525 267.16824:12564 267.23166:197793 269.24655:34736 279.23087:35022 281.24725:215668 295.26929:6244 297.03589:28910 307.26288:8336 309.27847:19240 315.04831:13741 327.23352:7361 403.22476:46767 405.2403:15873 417.241:58320 435.24835:7731 565.2749:46832 567.29065:11774 579.29114:60712 583.28333:6949 597.29053:8582 847.52826:760415</t>
  </si>
  <si>
    <t>PG 42:7|PG 20:3_22:4</t>
  </si>
  <si>
    <t>C48H81O10P</t>
  </si>
  <si>
    <t>847.54608:78330 848.54943:48927 849.55279:11930</t>
  </si>
  <si>
    <t>148.09282:5874 148.13051:16980 148.17854:8487 305.24762:70107 331.26352:55182 847.55109:9032</t>
  </si>
  <si>
    <t>PG 42:7|PG 20:2_22:5</t>
  </si>
  <si>
    <t>847.54907:208065 848.55242:135555 849.55578:36229</t>
  </si>
  <si>
    <t>117.56783:5727 285.25739:25605 303.23257:9917 307.26306:170909 329.24741:121742 331.26608:8600 333.2782:16135 644.7406:5615 847.55334:33195</t>
  </si>
  <si>
    <t>PI O-36:2|PI O-18:1_18:1</t>
  </si>
  <si>
    <t>C45H85O12P</t>
  </si>
  <si>
    <t>847.56915:188644 848.5725:109699 849.57586:32479</t>
  </si>
  <si>
    <t>241.00914:40613 281.245:91096 403.25723:81809 565.30713:27684 583.31555:10815 829.71948:5894 847.56128:258880</t>
  </si>
  <si>
    <t>PI 35:1|PI 17:0_18:1</t>
  </si>
  <si>
    <t>C44H83O13P</t>
  </si>
  <si>
    <t>849.54846:1676712 850.55181:1020278 851.55517:291754</t>
  </si>
  <si>
    <t>78.95815:30153 96.96915:8233 152.99471:105615 222.99995:79628 241.01064:346937 259.02158:27960 267.23163:37236 269.24747:380301 281.24719:383385 283.26254:52380 295.26413:12951 297.03632:61097 315.04767:18890 385.93417:5554 405.23932:192390 417.2381:37644 419.25424:18608 423.2489:9553 530.19812:5579 567.29126:182106 579.29205:46290 581.30316:18322 585.30035:32070 597.29828:7605 795.58405:7738 849.54309:1735142</t>
  </si>
  <si>
    <t>C48H83O10P</t>
  </si>
  <si>
    <t>PG 42:6|PG 20:2_22:4</t>
  </si>
  <si>
    <t>849.56525:185940 850.5686:119032 851.57196:35390</t>
  </si>
  <si>
    <t>77.22906:4889 90.35863:5922 97.57574:5496 241.01038:7239 281.24927:17825 307.26303:191440 331.26321:192490 357.2811:8497 783.078:6744 849.55731:87258</t>
  </si>
  <si>
    <t>PI O-36:1|PI O-18:0_18:1</t>
  </si>
  <si>
    <t>C45H87O12P</t>
  </si>
  <si>
    <t>849.58521:774020 850.58856:1697225 851.59192:904624</t>
  </si>
  <si>
    <t>78.95799:11121 100.43552:5066 178.28995:12854 213.43156:6463 223.00005:18611 240.95508:7377 241.01019:138636 259.91025:5896 281.24661:343806 282.25342:9017 283.25729:23120 305.24863:10530 306.25101:20031 307.25293:15434 403.26288:19354 405.27484:330610 423.28677:10140 565.32013:7670 567.32703:104814 585.3407:26995 849.5788:959204</t>
  </si>
  <si>
    <t>PS 42:10|PS 20:4_22:6</t>
  </si>
  <si>
    <t>C48H74NO10P</t>
  </si>
  <si>
    <t>854.49426:174392 855.49761:261933 856.50097:112414</t>
  </si>
  <si>
    <t>76.63903:5342 78.95818:15063 139.27805:5606 152.99448:59507 283.2446:20309 303.23206:57882 327.23126:63127 404.3732:6051 418.37216:7128 439.22208:15677 457.2272:6494 463.22501:47193 481.23541:24218 767.46759:26827 802.54755:5639</t>
  </si>
  <si>
    <t>C51H86NO7P</t>
  </si>
  <si>
    <t>PE O-46:9|PE O-24:3_22:6</t>
  </si>
  <si>
    <t>854.60681:1021742 855.61016:574930 856.61352:172794</t>
  </si>
  <si>
    <t>78.78622:5902 78.95835:12638 120.43166:5436 135.1178:5881 140.0105:40207 149.13293:9013 177.16435:22182 191.17862:6925 196.03653:27463 229.19479:57677 249.18338:12662 283.24203:374841 303.23294:21992 327.23172:749149 347.33035:13123 483.32816:7742 526.36487:102525 544.37592:301014 794.56152:32808 797.65912:11755 818.76361:7613 854.60376:173410</t>
  </si>
  <si>
    <t>PE 44:2|PE 18:1_26:1</t>
  </si>
  <si>
    <t>C49H94NO8P</t>
  </si>
  <si>
    <t>854.66449:1918153 855.66784:1185781 856.6712:394428</t>
  </si>
  <si>
    <t>75.84843:5980 78.95811:19033 118.38468:5330 122.00065:7892 140.01057:84539 148.1283:12478 148.1772:15610 148.39824:5452 168.0423:9475 196.03705:56352 253.21312:5870 255.23476:6316 281.2471:3313574 283.26465:13615 309.27829:15740 318.64154:6440 335.59421:6133 365.34753:7355 391.35562:41141 393.37231:1131483 460.27896:14965 478.29288:16507 572.40863:30863 590.41718:135680 776.53833:6161 794.56287:20111 797.65332:7886 802.68048:16742 854.66357:450870</t>
  </si>
  <si>
    <t>PI 36:5|PI 18:2_18:3</t>
  </si>
  <si>
    <t>C45H77O13P</t>
  </si>
  <si>
    <t>855.50049:56326 856.50384:28418 857.5072:8147</t>
  </si>
  <si>
    <t>106.73121:5805 152.99341:6217 180.39995:6477 220.45515:5841 241.01028:17086 253.17509:6118 277.21585:28500 279.23251:25424 413.21255:6277 575.26349:7951 855.50848:51765</t>
  </si>
  <si>
    <t>PI 36:5|PI 16:1_20:4</t>
  </si>
  <si>
    <t>855.49933:292932 856.50268:136003 857.50604:46123</t>
  </si>
  <si>
    <t>78.95795:9084 100.59105:5372 152.99463:17387 160.93251:5244 223.00293:10237 241.01079:55274 253.21536:63088 259.24246:9729 297.03375:8927 303.23245:63873 389.21121:23279 551.26465:23617 569.27936:9066 855.50507:164511</t>
  </si>
  <si>
    <t>PE O-46:8|PE O-24:2_22:6</t>
  </si>
  <si>
    <t>C51H88NO7P</t>
  </si>
  <si>
    <t>856.62201:3673748 857.62536:2874399 858.62872:899634</t>
  </si>
  <si>
    <t>78.95816:40313 79.49414:6273 93.07019:6625 105.07043:7599 107.08509:16403 117.07023:12881 119.08556:7538 119.17779:5158 121.10136:17060 131.08505:6626 133.10107:19343 135.11711:14198 137.13174:7761 140.01077:97652 143.08571:8683 147.11852:8656 149.13232:19104 161.13144:13434 163.07655:9263 163.14795:11132 175.14745:17388 177.16403:42673 179.03346:6371 189.16518:6475 191.17996:32414 196.03696:95087 203.17879:10618 229.19489:152505 249.1852:41041 255.21034:11240 283.24188:1046338 309.22101:14542 327.23141:2259544 329.24353:8146 349.34668:51670 485.33865:28018 528.37994:295595 546.3905:860466 625.36072:6049 796.54895:17683 799.66187:49161 856.61749:562618</t>
  </si>
  <si>
    <t>PE 44:1|PE 26:0_18:1</t>
  </si>
  <si>
    <t>C49H96NO8P</t>
  </si>
  <si>
    <t>856.67932:3047697 857.68267:1904521 858.68603:615112</t>
  </si>
  <si>
    <t>78.95791:20382 140.01039:94921 196.03685:74176 216.67253:5393 255.23213:12785 280.06842:6097 281.2471:4038333 283.26596:15493 309.2789:55389 367.35559:23247 393.37344:37834 395.38776:1379492 411.61591:6297 422.36359:5927 460.28232:23934 472.1669:5867 478.29745:15485 574.42603:47794 592.43335:176494 592.64954:9449 703.26227:7035 796.52472:8250 799.65472:11467 820.5885:8370 856.67719:562409</t>
  </si>
  <si>
    <t>PI 36:4|PI 18:2_18:2</t>
  </si>
  <si>
    <t>C45H79O13P</t>
  </si>
  <si>
    <t>857.5166:377741 858.51995:197395 859.52331:58922</t>
  </si>
  <si>
    <t>78.95785:8174 90.90834:5537 152.99483:29731 223.0004:26829 238.37735:6219 241.01057:103268 259.02103:7624 279.23193:275456 297.03598:18769 316.75778:5924 415.2254:62112 482.64145:6184 577.27765:60047 595.29083:16356 619.96185:5910 857.51514:429112</t>
  </si>
  <si>
    <t>PI 36:4|PI 18:1_18:3</t>
  </si>
  <si>
    <t>857.51624:751648 858.51959:428595 859.52295:119339</t>
  </si>
  <si>
    <t>78.95802:18719 112.05268:5397 152.99524:62709 174.7697:6342 186.0535:5366 223.00005:42116 240.95464:8449 241.011:194893 259.02127:18123 277.21655:243258 279.23187:18190 281.24771:242991 281.31696:13122 297.0372:30880 315.04926:15130 413.20987:9474 417.24146:105552 429.98904:6144 435.25333:11340 492.72949:6447 575.25952:17074 579.29248:97675 597.30457:26027 857.5141:774764</t>
  </si>
  <si>
    <t>PI 36:4|PI 16:0_20:4</t>
  </si>
  <si>
    <t>857.51813:12586237 858.52148:7488783 859.52484:2219092</t>
  </si>
  <si>
    <t>78.94918:10351 78.9584:137881 93.78472:5549 96.96883:50072 134.98419:13073 152.99498:485497 171.00356:13648 205.19583:45806 223.00015:374456 241.01071:1721704 255.23186:1967866 259.0213:157959 259.24182:203102 259.3056:9284 285.22168:8437 297.03665:284019 301.21005:6924 303.23141:2423648 315.047:115864 391.22406:1047941 409.23447:83651 439.22311:105505 553.2757:967667 571.28534:268353 601.27441:180988 619.28717:25539 695.46368:7446 857.50958:6105620</t>
  </si>
  <si>
    <t>857.51886:658428 858.52221:322734 859.52557:97862</t>
  </si>
  <si>
    <t>78.95855:10367 94.36668:5122 152.99489:35576 222.99998:29076 241.01112:117356 259.02325:10041 277.21725:17292 279.23233:249867 281.2467:30866 297.03592:16829 305.24261:7556 315.05054:7203 415.2247:56440 417.23776:7694 577.27814:64407 579.29462:8736 595.29633:10959 857.51593:485391</t>
  </si>
  <si>
    <t>PC 36:3;O|PC 18:1_18:2;O</t>
  </si>
  <si>
    <t>858.58301:184045 859.58636:102011 860.58972:27766</t>
  </si>
  <si>
    <t>139.32109:5693 144.74451:5816 178.33182:13039 195.13765:12084 277.21732:8763 281.24719:76924 295.22623:184046 302.86633:5069 506.32135:12546 643.40143:5957 784.55127:96606</t>
  </si>
  <si>
    <t>PI 36:3|PI 16:0_20:3</t>
  </si>
  <si>
    <t>C45H81O13P</t>
  </si>
  <si>
    <t>859.53265:3008380 860.536:1684478 861.53936:496082</t>
  </si>
  <si>
    <t>78.95809:42104 96.9693:16637 104.29739:5305 152.99469:169339 178.28583:10080 223.00017:133755 233.66212:5403 241.01067:628604 255.23189:673293 259.02155:62145 261.25671:18639 277.21594:31860 279.23059:17550 281.24658:13795 283.26285:30639 297.03647:83822 305.24734:952637 315.04691:36337 391.22433:331905 409.23547:22288 419.25375:12829 441.23959:39231 553.27661:319852 571.28601:88713 581.30829:15326 603.29034:58951 621.30115:7629 859.53015:2254383</t>
  </si>
  <si>
    <t>PI 36:3|PI 18:1_18:2</t>
  </si>
  <si>
    <t>859.53381:4652984 860.53716:2610927 861.54052:777548</t>
  </si>
  <si>
    <t>78.94906:6013 78.95847:67081 80.62607:5146 96.96895:21464 134.98459:8312 152.99516:265642 153.02373:13856 212.86235:5953 223.00055:195963 241.01106:867045 259.02148:70031 279.15808:8106 279.23218:1113021 281.24765:1159795 286.40033:6686 297.03699:140093 315.04825:43862 415.22369:104700 417.23996:469127 435.24829:31142 577.27545:120159 577.47137:3496 579.29095:443380 595.2843:16024 597.30188:95602 859.52808:3396744</t>
  </si>
  <si>
    <t>PI 36:3|PI 18:0_18:3</t>
  </si>
  <si>
    <t>859.53436:6010212 860.53771:3719255 861.54107:1106734</t>
  </si>
  <si>
    <t>78.94905:7686 78.95852:86611 96.96908:25676 134.98448:16143 152.99515:326213 171.00583:7916 204.98373:7188 223.00058:247802 233.22604:19500 241.01103:1033502 259.02161:95666 259.20322:8830 277.21655:1434166 279.23181:17918 281.24808:18159 283.2634:1340933 297.0368:171042 315.04825:68380 413.20883:79998 419.25537:604316 437.26651:53895 575.26007:109097 581.3067:558536 593.27191:14987 599.31708:130028 859.5285:3653272</t>
  </si>
  <si>
    <t>859.53387:8633828 860.53722:4444490 861.54058:1348469</t>
  </si>
  <si>
    <t>78.95844:122270 96.96934:43154 134.98492:19911 152.99516:413654 163.85037:5152 171.00681:9596 181.4814:4749 223.00058:318589 241.01102:1375192 255.23207:53645 259.02133:130215 279.23215:1757786 281.24762:1799729 297.03717:236875 305.24741:79031 315.04749:78652 391.22397:29326 415.22412:136094 417.24002:735817 433.24197:6927 435.25156:58940 553.26672:17583 577.27631:175740 579.29156:698140 595.28284:31089 597.30249:139553 697.48987:9293 859.52808:5513286</t>
  </si>
  <si>
    <t>PC 36:2;O|PC 18:0_18:2;O</t>
  </si>
  <si>
    <t>860.59998:606830 861.60333:351932 862.60669:97226</t>
  </si>
  <si>
    <t>80.98931:6146 137.49405:6392 168.04105:12923 195.13876:22189 224.06349:9785 229.00327:6272 277.21442:21345 283.26282:181414 295.22629:434769 301.21753:9700 319.22311:12377 508.34039:32720 786.56403:272389 810.56537:28467</t>
  </si>
  <si>
    <t>PC 36:2;O|PC 18:1_18:1;O</t>
  </si>
  <si>
    <t>860.59857:57071 861.60192:36471 862.60528:10627</t>
  </si>
  <si>
    <t>97.93757:5447 224.36398:5116 276.21423:5332 279.23712:5902 281.24924:8273 283.26239:25514 295.22714:53648 321.24127:9172 786.56482:30550 810.55865:7861 860.552:14712</t>
  </si>
  <si>
    <t>860.60193:568352 861.60528:319187 862.60864:90667</t>
  </si>
  <si>
    <t>152.99312:7840 168.04305:10773 171.10092:20996 224.06615:11328 277.21484:45938 283.26276:136490 295.22632:272988 319.22635:13619 508.34027:25170 526.78143:6325 786.56384:195925 810.56061:13161 860.5351:18240</t>
  </si>
  <si>
    <t>PE O-46:6|PE O-24:2_22:4</t>
  </si>
  <si>
    <t>C51H92NO7P</t>
  </si>
  <si>
    <t>860.6532:1409149 861.65655:1079045 862.65991:313372</t>
  </si>
  <si>
    <t>78.95798:8575 140.01022:32999 163.82916:5502 190.49013:5422 196.03586:20146 233.22462:10519 255.22955:7467 281.24594:16673 287.27142:56690 305.24622:22592 331.26221:2369966 349.34506:21773 409.40039:6252 485.32941:9097 528.37915:117445 546.38959:285644 786.64203:17081 800.67493:15754 860.64758:369669</t>
  </si>
  <si>
    <t>PE O-46:6|PE O-26:2_20:4</t>
  </si>
  <si>
    <t>860.65387:1280838 861.65722:926365 862.66058:251558</t>
  </si>
  <si>
    <t>78.9581:14289 140.01007:32183 196.03683:34189 205.19498:35720 214.61395:5490 255.2326:11599 259.24197:156477 285.21729:9283 303.23157:2105542 331.26334:113092 377.37695:21915 513.3598:11503 546.39423:9357 556.41437:119079 574.4245:345611 786.65179:10489 800.70038:6849 860.65637:342076</t>
  </si>
  <si>
    <t>PI 36:2|PI 18:0_18:2</t>
  </si>
  <si>
    <t>C45H83O13P</t>
  </si>
  <si>
    <t>861.54926:691940 862.55261:422518 863.55597:110489</t>
  </si>
  <si>
    <t>78.95811:16599 79.63573:5387 96.96886:7660 152.99481:59129 223.00018:46572 241.0105:162334 241.06367:10883 259.02054:12929 279.23172:239648 281.24503:12835 283.26291:223417 283.33408:11784 297.03717:30230 315.04465:7187 415.21655:8430 419.25485:105009 577.2771:19737 581.30713:87086 599.31226:22530 861.5434:745637</t>
  </si>
  <si>
    <t>861.54987:19274920 862.55322:10635389 863.55658:3085562</t>
  </si>
  <si>
    <t>78.94791:7311 78.95832:133595 84.24454:5841 96.96896:51699 131.80432:5825 134.98396:28375 152.99495:537067 166.25986:5616 171.00494:11370 204.99121:7261 216.80397:5010 223.00011:448489 235.52975:6295 241.01068:1943290 259.02124:164776 278.7392:7169 279.23175:2282819 281.24741:150509 283.26285:2372260 297.0365:307939 315.04718:98424 415.22311:165598 417.23956:36596 419.25464:1109699 437.26526:86867 577.27539:206163 579.29315:35369 581.30585:1058804 595.28351:31597 599.31573:220297 699.48273:10720 861.54163:8710829</t>
  </si>
  <si>
    <t>PI 36:2|PI 18:1_18:1</t>
  </si>
  <si>
    <t>861.54968:14175492 862.55303:8234556 863.55639:2389048</t>
  </si>
  <si>
    <t>78.95826:96948 89.23956:5273 96.96899:26878 134.98431:14742 152.99489:364154 223.0002:296563 241.01071:1332900 255.23167:16818 259.0213:122470 279.23102:6206 281.24725:3302898 283.26569:7869 297.03662:210659 307.26202:21926 315.04666:67426 417.23938:893906 435.24854:56062 553.27954:9719 579.29095:887629 597.30078:163766 699.50049:11350 861.54242:6216414</t>
  </si>
  <si>
    <t>C45H85O13P</t>
  </si>
  <si>
    <t>PI 36:1|PI 18:0_18:1</t>
  </si>
  <si>
    <t>863.56482:3581254 864.56817:2099860 865.57153:625517</t>
  </si>
  <si>
    <t>78.32337:5975 78.95845:51831 96.96909:15853 134.98521:7385 152.99509:194851 190.80225:6284 223.0004:161124 241.01096:689184 259.02148:55778 281.24759:866244 283.26321:911230 297.03665:118312 315.04813:28983 417.23965:49707 419.25519:410598 437.26645:34667 579.29022:87545 581.30621:400459 597.31177:11379 599.31732:82901 863.55792:3317043</t>
  </si>
  <si>
    <t>863.56421:337953 864.56756:277809 865.57092:79381</t>
  </si>
  <si>
    <t>89.02274:12354 101.02168:15837 113.02239:9073 143.03394:5697 152.99313:20247 179.0546:5973 222.99699:15068 241.00836:64765 259.02042:6285 281.19046:6927 281.2449:82563 283.19519:7208 283.26096:93500 297.03476:9737 419.2522:38951 508.13297:6314 539.51874:13208 579.28589:7040 581.30725:27746 620.14642:6236 701.56152:13490 801.91785:6833 863.55865:260187</t>
  </si>
  <si>
    <t>PG 44:12|PG 22:6_22:6</t>
  </si>
  <si>
    <t>C50H75O10P</t>
  </si>
  <si>
    <t>865.50031:138277 866.50366:100698 867.50702:405127</t>
  </si>
  <si>
    <t>99.90379:6632 152.99446:10746 199.88937:5840 229.1969:6482 283.24237:30410 327.23212:53754 400.2207:6020 555.26727:8955 865.51202:18636</t>
  </si>
  <si>
    <t>865.50049:406522 866.50384:246206 867.5072:69459</t>
  </si>
  <si>
    <t>152.99422:21420 178.28702:12668 227.29074:5625 229.19592:19657 249.18469:7169 283.17285:11443 283.24179:139449 309.21774:6327 327.23169:297221 537.26093:8208 555.27783:9726 835.75:9324 865.50159:60265</t>
  </si>
  <si>
    <t>865.50085:2250843 866.5042:1450050 867.50756:462309</t>
  </si>
  <si>
    <t>78.95817:6641 105.07037:6824 107.08535:10604 117.07028:8012 121.10152:12366 131.08395:6716 135.11729:11543 149.13301:9491 152.99489:45930 163.14696:15535 175.14729:8350 175.57112:5613 177.1638:35729 191.17978:17632 203.18007:7866 229.19518:109440 249.18515:29793 283.24228:679187 309.22461:11248 327.23187:1390530 537.25964:11055 555.27368:33515 589.16913:5646 865.49689:156493</t>
  </si>
  <si>
    <t>PI 36:0|PI 18:0_18:0</t>
  </si>
  <si>
    <t>C45H87O13P</t>
  </si>
  <si>
    <t>865.58057:354137 866.58392:204561 867.58728:45159</t>
  </si>
  <si>
    <t>78.95741:6201 93.25774:6300 152.99396:20644 158.84836:5449 178.27777:6807 222.99854:18140 241.00934:65023 283.26157:176910 297.03976:10420 419.25366:44282 581.30438:50310 599.3125:10804 865.57617:318280</t>
  </si>
  <si>
    <t>PG 44:11|PG 22:5_22:6</t>
  </si>
  <si>
    <t>C50H77O10P</t>
  </si>
  <si>
    <t>867.51447:924066 868.51782:588199 869.52118:185913</t>
  </si>
  <si>
    <t>95.25137:7261 95.53043:5736 152.99384:22037 229.19482:24376 231.20947:8453 283.24182:118514 285.25601:34970 327.23154:297288 329.24731:485680 557.28632:7258 867.51874:72445</t>
  </si>
  <si>
    <t>867.51746:2564150 868.52081:1684554 869.52417:518285</t>
  </si>
  <si>
    <t>78.95752:6361 105.07072:7120 107.08553:7097 117.06973:9494 121.10127:7632 133.10194:9775 147.11681:7252 149.13217:9339 152.9944:62820 163.14932:7524 177.16402:20043 178.28516:12011 179.17982:11275 180.07043:6275 191.17931:16623 229.19534:63948 231.21094:68005 249.18561:12770 279.23288:10830 283.24207:434207 285.25781:376303 304.12018:7319 309.22391:6631 311.23932:10288 327.23178:905852 329.24762:1350249 459.15656:6190 481.22021:6214 537.26758:6157 539.28546:8987 555.26965:20681 557.29065:18128 867.51605:202193</t>
  </si>
  <si>
    <t>867.51495:527813 868.5183:358299 869.52166:538041</t>
  </si>
  <si>
    <t>152.99377:27525 171.00198:7911 211.09216:5410 227.03589:7419 231.20958:9753 279.23431:6691 283.2413:28919 285.25729:58608 303.23303:12219 327.2312:59772 329.24698:233165 555.27515:17673 793.4931:9522 867.51825:79706</t>
  </si>
  <si>
    <t>867.51624:561688 868.51959:352333 869.52295:104742</t>
  </si>
  <si>
    <t>106.00054:5780 113.95889:4987 152.99344:30228 177.16705:8958 178.2881:9698 229.19583:14804 231.21141:15340 283.24182:86744 285.25729:81869 327.23141:188041 329.24731:272363 557.28619:7538 867.52124:75011</t>
  </si>
  <si>
    <t>PI O-38:6|PI O-18:2_20:4</t>
  </si>
  <si>
    <t>C47H81O12P</t>
  </si>
  <si>
    <t>867.53583:424033 868.53918:240988 869.54254:66312</t>
  </si>
  <si>
    <t>78.95815:8680 146.32747:5462 178.26517:6030 222.99892:7186 241.00873:68693 259.23999:11283 303.22986:157523 329.24359:9107 375.22812:6611 401.24316:127657 419.25662:6739 563.29602:40603 581.30597:18382 807.5033:7581 867.53552:334903</t>
  </si>
  <si>
    <t>867.5365:276947 868.53985:139071 869.54321:40794</t>
  </si>
  <si>
    <t>222.99733:6931 241.0088:36339 301.21542:18450 303.22986:59503 401.24335:55078 403.25986:16178 563.29987:15473 867.53754:189672</t>
  </si>
  <si>
    <t>867.5387:287754 868.54205:459620 869.54541:275865</t>
  </si>
  <si>
    <t>78.95785:10222 90.9068:5596 122.10442:5816 148.10451:6379 148.13771:23186 148.18675:6365 192.95479:16814 223.00002:20881 241.00917:85437 251.91957:5155 259.24271:8330 265.25247:10990 303.23029:103297 401.24182:113175 419.25836:10020 563.29498:52484 581.30634:9546 814.14252:6987 831.47681:11002 867.53461:287099</t>
  </si>
  <si>
    <t>PG 44:10|PG 22:4_22:6</t>
  </si>
  <si>
    <t>C50H79O10P</t>
  </si>
  <si>
    <t>869.5321:124241 870.53545:68292 871.53881:19448</t>
  </si>
  <si>
    <t>86.87187:5092 152.99243:6294 283.24469:14319 327.23187:35465 329.24811:22920 331.26321:71446 504.68616:5892 869.53516:19186</t>
  </si>
  <si>
    <t>869.53174:2426768 870.53509:1586330 871.53845:497569</t>
  </si>
  <si>
    <t>152.99463:46087 177.16397:10642 191.18237:8984 229.19432:36240 231.21434:10950 233.22276:8638 249.18694:6944 279.22791:9267 283.242:259246 285.25751:59833 287.27399:28471 327.23172:535208 329.24765:397905 331.26331:1139904 555.27985:8616 559.29822:13086 869.53082:201084</t>
  </si>
  <si>
    <t>PG 44:10|PG 22:5_22:5</t>
  </si>
  <si>
    <t>869.53088:903933 870.53423:568627 871.53759:187146</t>
  </si>
  <si>
    <t>93.00633:5294 152.99408:24911 231.21004:40893 241.01079:21024 267.23135:24119 273.617:6012 285.25705:224069 303.23038:28279 329.2468:813829 357.82703:5538 403.22183:7571 539.27765:7220 557.29633:8209 565.27002:9945 869.52509:129976</t>
  </si>
  <si>
    <t>PI O-38:5|PI O-18:1_20:4</t>
  </si>
  <si>
    <t>C47H83O12P</t>
  </si>
  <si>
    <t>869.5553:1063118 870.55865:641328 871.56201:190591</t>
  </si>
  <si>
    <t>78.9585:14345 97.78736:5314 110.41206:5254 223.00021:19920 241.01064:133676 259.0253:7534 259.24112:28020 303.23148:357430 403.26071:273473 421.26932:13575 444.6192:6412 565.31293:105554 583.32434:42357 833.50739:8075 869.55066:932684</t>
  </si>
  <si>
    <t>869.55463:5028695 870.55798:2997381 871.56134:903052</t>
  </si>
  <si>
    <t>78.95822:46353 96.96868:14502 101.77519:5231 168.91251:6917 178.33583:8979 205.19478:25049 223.00014:87434 241.01085:581248 259.02103:22521 259.24219:111553 259.29971:11253 285.22064:6294 303.23181:1432496 329.24658:25358 377.24411:29878 403.26071:1137050 421.27255:57516 539.2959:9887 565.31311:404537 583.32416:146887 704.71344:5911 707.50531:6435 760.83649:6252 869.54968:3988368</t>
  </si>
  <si>
    <t>PI 37:4|PI 17:0_20:4</t>
  </si>
  <si>
    <t>C46H81O13P</t>
  </si>
  <si>
    <t>871.53357:4498678 872.53692:2804366 873.54028:805120</t>
  </si>
  <si>
    <t>78.95824:40791 96.96999:12139 113.17037:6659 138.15511:5386 152.99487:151598 205.19577:12469 223.00034:127843 241.01086:609616 259.0217:46555 259.24222:64483 269.17917:10399 269.2478:685379 297.0369:100611 303.23175:777445 315.0477:41285 405.23953:319045 423.25064:23798 439.2236:36183 567.29175:310085 585.30176:85723 601.27502:60225 619.28857:7174 871.52979:2194025</t>
  </si>
  <si>
    <t>871.53351:308863 872.53686:174826 873.54022:56578</t>
  </si>
  <si>
    <t>152.99297:17012 223.00005:14785 241.00932:57310 269.24631:73809 297.0336:9204 303.23093:76332 405.23792:33537 489.04889:7609 519.46661:6650 567.29236:38108 585.29773:9118 601.28082:7111 871.53064:270233</t>
  </si>
  <si>
    <t>PG 44:9|PG 22:4_22:5</t>
  </si>
  <si>
    <t>C50H81O10P</t>
  </si>
  <si>
    <t>871.54675:274683 872.5501:185029 873.55346:49639</t>
  </si>
  <si>
    <t>76.43324:5012 114.25961:5400 152.99425:7704 225.66043:5505 285.25769:17025 287.27319:7567 329.24725:222798 331.26324:264792 871.55383:41827</t>
  </si>
  <si>
    <t>871.54669:204970 872.55004:137571 873.5534:35999</t>
  </si>
  <si>
    <t>147.13814:6012 152.99515:9008 285.25806:18199 329.2475:68319 331.26294:121771 333.27792:10880 871.55048:38553</t>
  </si>
  <si>
    <t>871.54681:1718496 872.55016:1124286 873.55352:346504</t>
  </si>
  <si>
    <t>87.74203:5413 107.38786:5980 152.99428:34103 231.21114:34403 272.49933:5725 285.25824:197402 287.27158:28080 329.24817:778704 331.26392:1087873 485.26065:7304 541.28625:6758 557.28705:10325 559.30103:12519 871.55121:157820</t>
  </si>
  <si>
    <t>PI O-38:4|PI O-16:0_22:4</t>
  </si>
  <si>
    <t>C47H85O12P</t>
  </si>
  <si>
    <t>871.56995:862278 872.5733:482692 873.57666:137945</t>
  </si>
  <si>
    <t>78.95764:6016 223.00098:15624 241.0108:140594 259.02283:5485 287.27365:8308 305.24808:11806 331.26337:298187 359.96332:6073 377.24503:241449 395.26016:10880 403.26196:10090 539.29736:83291 557.30902:31352 871.56622:819220</t>
  </si>
  <si>
    <t>PI O-38:4|PI O-18:0_20:4</t>
  </si>
  <si>
    <t>871.5708:2188756 872.57415:1490147 873.57751:487354</t>
  </si>
  <si>
    <t>78.95822:24474 96.96972:9763 152.99442:6377 205.19336:9032 223.00009:39041 228.7475:5508 241.01077:253415 254.61244:5562 259.02151:9713 259.24255:48554 283.26208:6462 303.2316:649192 405.27594:523594 423.28723:23604 567.3277:179855 585.34015:74852 835.52167:13809 871.56531:1703914</t>
  </si>
  <si>
    <t>PI 37:3|PI 17:0_20:3</t>
  </si>
  <si>
    <t>C46H83O13P</t>
  </si>
  <si>
    <t>873.54755:1251893 874.5509:844084 875.55426:275642</t>
  </si>
  <si>
    <t>78.9584:15473 88.25845:5898 92.92506:7008 96.96774:8386 152.99472:69267 164.38399:4907 178.25403:5421 200.21948:5525 223.00038:50102 241.01077:238145 259.02167:22000 269.24765:289100 297.03741:38971 297.10535:6730 305.2475:333754 315.04623:14243 405.23996:137174 441.23734:19871 567.29126:114592 585.30359:28171 603.2934:19427 621.30115:8956 686.89783:6369 825.97333:6307 873.5451:1003646</t>
  </si>
  <si>
    <t>PI 37:3|PI 19:1_18:2</t>
  </si>
  <si>
    <t>873.54834:173191 874.55169:108436 875.55505:31514</t>
  </si>
  <si>
    <t>84.20409:7141 102.86995:6099 122.9228:5249 124.35464:5898 152.99265:16730 165.36072:5152 176.89632:6780 222.9975:11619 226.34689:5144 241.0083:45750 279.22971:61002 295.26074:65302 373.24493:5781 431.25244:20855 577.27234:8583 593.3017:20960 873.54242:204600</t>
  </si>
  <si>
    <t>PG 44:8|PG 22:3_22:5</t>
  </si>
  <si>
    <t>C50H83O10P</t>
  </si>
  <si>
    <t>873.56287:99770 874.56622:66241 875.56958:20792</t>
  </si>
  <si>
    <t>89.28545:4906 112.73978:5391 148.08653:5111 148.12659:8753 148.17558:16213 285.2551:12524 329.24741:50386 333.27921:84827 412.87195:5644 873.5498:22106</t>
  </si>
  <si>
    <t>PG 44:8|PG 22:4_22:4</t>
  </si>
  <si>
    <t>873.56586:494507 874.56921:312782 875.57257:93982</t>
  </si>
  <si>
    <t>152.99393:10485 249.01343:6177 287.2702:16763 331.263:655322 559.29773:7689 873.57275:61428</t>
  </si>
  <si>
    <t>PI O-38:3|PI O-18:0_20:3</t>
  </si>
  <si>
    <t>C47H87O12P</t>
  </si>
  <si>
    <t>873.58435:792282 874.5877:455275 875.59106:164878</t>
  </si>
  <si>
    <t>77.98724:5644 78.95802:8326 148.11008:8885 148.17043:21906 148.20122:6238 219.44576:6827 223.00023:22059 241.01027:143823 305.24719:360307 405.2757:317446 423.28699:14946 567.32825:97086 585.33423:25752 741.59747:10701 873.58191:1035370</t>
  </si>
  <si>
    <t>PC 36:2;O2|PC 18:0_18:2;O2</t>
  </si>
  <si>
    <t>876.59454:45911 877.59789:26882 878.60125:9078</t>
  </si>
  <si>
    <t>94.30345:5513 98.18748:5493 118.55762:5833 130.58615:5873 283.26569:16669 293.20844:6798 311.22305:28750 622.88037:5931 802.55701:24708</t>
  </si>
  <si>
    <t>PI 38:7|PI 18:3_20:4</t>
  </si>
  <si>
    <t>C47H77O13P</t>
  </si>
  <si>
    <t>879.50079:135901 880.50414:95948 881.5075:23711</t>
  </si>
  <si>
    <t>137.1636:5122 152.99481:10957 160.48134:5478 223.00023:8122 241.01106:34574 273.72769:5836 277.2179:35098 279.23093:6126 303.2316:38108 370.37201:5722 413.20795:15708 440.50784:6432 575.26184:15662 731.99774:6832 804.59351:7121 879.50751:86648</t>
  </si>
  <si>
    <t>PI 38:6|PI 16:0_22:6</t>
  </si>
  <si>
    <t>C47H79O13P</t>
  </si>
  <si>
    <t>881.51788:1338853 882.52123:799764 883.52459:264989</t>
  </si>
  <si>
    <t>78.95837:19794 89.83361:5661 91.33585:6101 96.96861:5537 152.99507:72180 214.79549:4989 223.00044:53942 229.19348:15734 241.01105:253486 244.92999:8576 255.23213:239957 255.29295:13579 259.02106:21180 279.2312:34509 281.24667:17090 282.93958:7199 283.24216:80241 297.03723:30299 300.95126:8481 303.23206:38574 315.04761:12579 318.96533:16429 327.23196:165825 327.31467:11396 391.22525:115104 409.23312:11703 415.22812:12688 463.22809:13963 553.27716:120296 571.2868:32163 577.271:15875 625.28003:24790 881.51355:850048</t>
  </si>
  <si>
    <t>PI 38:6|PI 18:2_20:4</t>
  </si>
  <si>
    <t>881.51648:425812 882.51983:244639 883.52319:68655</t>
  </si>
  <si>
    <t>78.95792:9898 152.9938:32251 222.99933:19003 241.00981:108355 257.21744:7615 259.02151:8151 259.24368:8027 279.23099:121521 281.24561:29295 297.03702:17204 301.21481:23859 303.23077:107836 315.04642:7834 415.22366:39936 417.24084:15986 577.27625:53436 579.28821:13841 595.28766:12711 601.27484:9597 881.51489:369603</t>
  </si>
  <si>
    <t>881.5163:577767 882.51965:327311 883.52301:123084</t>
  </si>
  <si>
    <t>78.95732:12928 97.6209:5253 137.36467:5633 152.99374:42800 175.76155:5460 222.99841:33276 241.00931:130800 257.22208:14465 259.0213:10723 259.23938:10224 279.23026:77615 281.24579:99551 297.03546:18648 301.21478:70727 303.23019:81281 315.0448:12126 415.22208:31905 417.23834:34558 437.21024:6736 577.27545:30842 579.29034:27018 595.29175:8693 597.30145:6878 599.26691:7674 601.27344:6131 881.51245:410400</t>
  </si>
  <si>
    <t>881.51849:3034424 882.52184:1799153 883.5252:543634</t>
  </si>
  <si>
    <t>78.95811:36927 96.96854:11288 152.99472:122547 171.00465:7094 178.33469:10585 205.19362:10870 223.00012:86592 241.0106:405962 253.21704:7378 259.02078:40425 259.24115:40355 279.23184:534875 281.24472:7872 285.22101:6276 297.03683:53556 303.2316:525725 315.04755:25427 329.24271:6599 415.22372:197944 423.35699:5903 433.23352:16998 439.2247:31781 577.27618:197611 595.28528:58058 601.28021:38721 619.29413:11015 881.51227:1221954</t>
  </si>
  <si>
    <t>PI 38:5|PI 18:2_20:3</t>
  </si>
  <si>
    <t>C47H81O13P</t>
  </si>
  <si>
    <t>883.53009:1145577 884.53344:649861 885.5368:205464</t>
  </si>
  <si>
    <t>78.95815:22907 79.36739:5564 109.49399:5670 152.99503:62677 178.32964:14124 223.00044:52199 241.01077:190020 242.01309:13055 255.23267:29239 256.2356:25519 257.23892:8064 259.01923:17459 279.23196:193279 283.24219:12008 297.03775:25610 305.24753:222086 315.04834:12069 327.23315:17780 328.23395:21339 329.24319:7188 389.3714:5839 391.22299:12656 392.2298:13709 393.23303:7555 415.22424:54207 441.24014:41362 554.26727:12715 555.27911:11093 577.27844:62098 595.2807:17176 603.29364:44805 621.29761:11205 883.52972:832599</t>
  </si>
  <si>
    <t>PI 38:5|PI 18:1_20:4</t>
  </si>
  <si>
    <t>883.534:10853748 884.53735:6381676 885.54071:1928935</t>
  </si>
  <si>
    <t>78.95856:134303 96.96915:40875 105.19892:5544 114.62114:6599 134.98409:15113 152.99556:459069 171.00589:14011 177.0928:7096 205.1955:34848 223.00101:356518 231.20662:6966 241.01164:1642484 259.02243:150257 259.24313:183284 281.24872:2041353 285.22388:8988 297.03812:259207 303.23282:2216395 315.04932:114285 315.13113:10918 331.26562:7641 417.24188:905909 435.25208:78548 439.22659:106501 498.17419:5971 543.10626:6258 579.29419:884908 597.30499:260020 601.27924:142435 619.28491:22411 721.47955:7649 883.53217:5835914</t>
  </si>
  <si>
    <t>883.53357:14350135 884.53692:8658407 885.54028:2690114</t>
  </si>
  <si>
    <t>78.94908:10359 78.95837:136954 92.71523:5990 96.96879:56155 134.98438:17256 152.99492:517962 171.00427:12988 178.28972:9644 205.19553:46783 223.00014:415526 225.76379:6325 231.20837:6167 241.01067:1870979 255.23238:43899 259.02115:168111 259.08273:8445 259.24188:200105 281.24725:2380275 285.21698:10634 297.0365:286513 303.23141:2360374 315.04745:123172 329.24677:47304 391.22131:21213 417.23935:941146 435.24875:85003 439.22385:104175 553.28027:24271 579.29065:958368 597.30072:247057 601.27484:178944 619.2868:24081 721.4906:15129 883.526:6400310</t>
  </si>
  <si>
    <t>PI 38:4|PI 18:0_20:4</t>
  </si>
  <si>
    <t>C47H83O13P</t>
  </si>
  <si>
    <t>885.55023:11852627 886.55358:7240620 887.55694:2230426</t>
  </si>
  <si>
    <t>78.94924:7759 78.95848:138780 96.96893:41165 134.98483:19027 152.99522:490175 171.00484:7864 204.98991:7826 205.19514:49143 223.00046:393664 241.01106:1803883 259.02155:168489 259.24222:195942 283.26334:2227833 285.22314:15635 297.03705:278572 303.23187:2412508 315.04822:114517 419.25534:917459 437.26694:76340 439.22391:108613 581.30646:886209 599.31677:254514 601.27545:175247 619.27997:21288 723.50354:8781 885.54266:5365832</t>
  </si>
  <si>
    <t>PI 38:4|PI 18:1_20:3</t>
  </si>
  <si>
    <t>885.54865:7138998 886.552:4032161 887.55536:1217439</t>
  </si>
  <si>
    <t>78.95815:54099 78.96836:8165 96.96864:20939 119.02402:5432 152.99492:165151 223.00032:144640 241.01085:624540 242.01541:10986 255.23099:9738 259.02145:53736 279.23141:26360 281.24759:714192 282.25067:22403 283.26077:18316 284.26706:9376 297.03714:96786 301.21521:8534 303.23068:18512 304.23508:21446 305.24759:740134 307.26303:26189 315.04788:34127 417.24014:267246 418.24295:11074 419.2518:6384 435.24896:21277 441.23868:44121 443.25372:7319 579.29248:283663 580.3056:7573 581.30396:8556 597.30365:59224 603.29211:64415 605.29962:7369 621.29639:10777 885.54443:2166525</t>
  </si>
  <si>
    <t>PI 38:3|PI 18:0_20:3</t>
  </si>
  <si>
    <t>C47H85O13P</t>
  </si>
  <si>
    <t>887.56573:16787332 888.56908:9137543 889.57244:2816651</t>
  </si>
  <si>
    <t>78.95827:127483 96.96889:46886 134.98433:15377 145.49319:5560 152.99489:467727 171.00632:10061 223.0002:367865 241.0107:1650869 259.02133:138487 261.25842:13733 283.26297:2080497 297.03662:256120 305.24719:2234100 315.04715:98323 419.25476:989688 437.26471:76104 441.23962:131364 581.30579:882669 599.31659:202569 603.29089:172542 621.30457:27848 887.55566:6474957</t>
  </si>
  <si>
    <t>887.56531:2477931 888.56866:1531245 889.57202:476425</t>
  </si>
  <si>
    <t>78.95822:29258 92.10903:5246 96.96924:12413 135.19063:6096 152.99471:100761 178.28949:11938 193.95262:4953 223.00005:78775 241.01059:380815 259.02225:25453 261.25803:12984 283.26294:442753 297.03629:53717 305.24728:619396 315.0491:24389 339.45706:6468 419.25479:210660 437.2634:16420 441.24069:25846 581.30609:211692 599.31738:55203 603.29047:40596 621.29828:9650 887.55756:1566454</t>
  </si>
  <si>
    <t>PI 38:2|PI 18:0_20:2</t>
  </si>
  <si>
    <t>C47H87O13P</t>
  </si>
  <si>
    <t>889.58112:931487 890.58447:629499 891.58783:192795</t>
  </si>
  <si>
    <t>77.76326:6225 78.95827:17331 152.99524:57999 170.8266:5691 196.90146:5698 201.61244:5130 223.00046:51385 241.01079:180039 259.02399:16652 283.26346:227890 297.03705:30689 307.26328:303680 315.04849:15255 403.31186:5785 419.25613:113158 437.26822:10375 443.25449:13848 559.69476:6976 581.30682:111354 599.31885:21316 605.30865:23829 889.57642:863886</t>
  </si>
  <si>
    <t>PI 38:1|PI 18:0_20:1</t>
  </si>
  <si>
    <t>C47H89O13P</t>
  </si>
  <si>
    <t>891.59583:493446 892.59918:788801 893.60254:347828</t>
  </si>
  <si>
    <t>78.95757:11695 111.25175:4870 152.99356:27790 163.34654:5227 178.34158:5322 214.45659:6053 222.99843:25404 241.0094:117548 259.02011:11258 283.26141:137454 297.03568:22917 309.27676:145752 419.25375:62402 440.9393:5757 445.2702:13136 581.30481:48418 599.30157:9055 607.32556:17735 625.3266:6003 741.63147:6888 834.51257:6189 891.59186:466642</t>
  </si>
  <si>
    <t>PI O-40:7|PI O-18:1_22:6</t>
  </si>
  <si>
    <t>C49H83O12P</t>
  </si>
  <si>
    <t>893.55164:919398 894.55499:601087 895.55835:187104</t>
  </si>
  <si>
    <t>78.95815:11448 81.18678:5427 200.55818:5964 222.99925:12459 226.68243:5224 229.19582:13682 238.61049:5859 241.01079:141631 283.24194:79857 327.23172:175290 403.2605:226233 403.38025:10936 421.26904:10811 565.31378:82928 583.32349:38063 648.3266:5734 684.93579:6255 893.5506:752589</t>
  </si>
  <si>
    <t>893.55328:705544 894.55663:386869 895.55999:109883</t>
  </si>
  <si>
    <t>78.95786:11679 82.33047:7079 83.23639:5132 118.15083:5006 185.32314:6370 222.99789:13370 229.19643:11420 235.0164:5710 241.0099:130828 281.24405:15940 283.24155:73162 327.23099:141399 327.31519:12096 403.26019:202307 421.27536:7049 488.64438:5829 565.31262:77280 583.32245:30357 893.55023:704417</t>
  </si>
  <si>
    <t>PI 39:6|PI 17:0_22:6</t>
  </si>
  <si>
    <t>C48H81O13P</t>
  </si>
  <si>
    <t>895.53149:336278 896.53484:209367 897.5382:63693</t>
  </si>
  <si>
    <t>96.99904:4517 117.51122:5806 152.99341:18544 222.9998:14141 229.19652:5763 241.00847:72679 259.01614:9262 269.24612:84135 283.23938:27766 289.81326:5044 297.03656:14576 327.23016:58233 405.23846:38045 460.53732:5871 479.26926:6253 567.29126:42272 585.30225:14957 625.2713:9149 895.52832:276576</t>
  </si>
  <si>
    <t>PI O-40:6|PI O-18:0_22:6</t>
  </si>
  <si>
    <t>C49H85O12P</t>
  </si>
  <si>
    <t>895.57013:900415 896.57348:662770 897.57684:558304</t>
  </si>
  <si>
    <t>78.95808:13181 96.96883:6413 153.96471:5434 178.33279:9175 223.00108:15407 229.19745:13212 241.01027:152298 241.06395:11358 259.02274:5817 283.24139:90806 327.23105:221140 338.16833:6738 405.27548:276385 423.2901:16079 567.32703:99521 585.33746:49986 895.56464:826192</t>
  </si>
  <si>
    <t>PI 39:5|PI 19:1_20:4</t>
  </si>
  <si>
    <t>C48H83O13P</t>
  </si>
  <si>
    <t>897.54651:892860 898.54986:545561 899.55322:173555</t>
  </si>
  <si>
    <t>78.95757:12100 152.99368:33846 170.9117:4927 178.34439:5995 212.38098:5767 222.99916:26040 241.00938:115679 259.02274:6336 259.23962:10618 295.26151:121621 297.03491:15334 303.22998:140541 329.24817:6808 431.25482:56863 439.23007:6836 593.30524:67838 601.27887:13533 611.32123:13049 897.54742:413827</t>
  </si>
  <si>
    <t>897.5481:1331406 898.55145:795302 899.55481:239395</t>
  </si>
  <si>
    <t>78.9585:27313 90.84154:5360 92.14267:6136 92.92761:7149 96.96915:9767 152.99521:99129 223.0007:60976 241.01132:317352 259.02176:32849 259.24396:21192 269.24884:110488 295.26358:288648 297.0379:40380 303.23248:272338 315.04901:19590 329.24857:100199 405.24042:46627 431.25754:104381 439.22458:14556 567.2951:42162 585.30859:13587 593.30914:116516 601.27069:19646 611.32062:33467 627.29498:10720 897.54761:1143895</t>
  </si>
  <si>
    <t>PI 39:5|PI 17:0_22:5</t>
  </si>
  <si>
    <t>897.54803:184374 898.55138:115565 899.55474:131748</t>
  </si>
  <si>
    <t>91.54412:6012 152.99533:13076 223.00131:8254 241.00993:48918 269.2478:53129 285.25555:13625 302.18567:6192 329.24738:54856 405.24194:30433 567.29797:23200 897.55328:180747</t>
  </si>
  <si>
    <t>PI O-40:5|PI O-18:1_22:4</t>
  </si>
  <si>
    <t>C49H87O12P</t>
  </si>
  <si>
    <t>897.58466:510194 898.58801:357974 899.59137:108706</t>
  </si>
  <si>
    <t>78.95827:11412 88.78194:4982 117.28001:5875 178.29007:11668 223.00212:15552 241.01048:98449 287.27017:11440 330.10944:5614 331.26294:220338 393.27203:6591 403.26031:194981 421.27209:11805 565.31586:63610 583.32452:21437 897.58099:572666</t>
  </si>
  <si>
    <t>PI 39:4|PI 17:0_22:4</t>
  </si>
  <si>
    <t>C48H85O13P</t>
  </si>
  <si>
    <t>899.56482:300594 900.56817:183135 901.57153:46647</t>
  </si>
  <si>
    <t>78.95837:6990 136.45567:5506 152.99411:25603 222.99974:15028 241.00853:91784 259.01913:6157 269.24567:80870 297.03479:15969 303.22696:11732 331.26056:98927 405.23676:34286 567.28748:34287 585.29633:11903 629.29974:10070 899.56134:293802</t>
  </si>
  <si>
    <t>PI 39:4|PI 19:0_20:4</t>
  </si>
  <si>
    <t>899.56464:1649249 900.56799:1049785 901.57135:329911</t>
  </si>
  <si>
    <t>78.95824:31189 96.96875:11003 152.99501:116375 205.19238:9495 215.3652:5367 223.00012:81560 241.01071:410380 259.02048:37270 259.24139:43124 297.03711:61645 297.27856:518803 303.2316:545260 315.04822:32672 433.2709:234200 439.22336:21873 451.27988:16313 595.323:236401 601.276:38645 613.33167:57632 899.56042:1796949</t>
  </si>
  <si>
    <t>PI O-40:4|PI O-18:0_22:4</t>
  </si>
  <si>
    <t>C49H89O12P</t>
  </si>
  <si>
    <t>899.60138:551770 900.60473:411824 901.60809:118315</t>
  </si>
  <si>
    <t>78.95825:6813 95.28619:5354 167.80357:5629 222.99997:7129 241.01117:80248 272.38867:5554 287.27216:7598 331.26346:181177 405.27655:158420 423.2814:7898 567.32745:52971 585.3407:17809 899.59821:539465</t>
  </si>
  <si>
    <t>PI 39:3|PI 18:0_21:3</t>
  </si>
  <si>
    <t>C48H87O13P</t>
  </si>
  <si>
    <t>901.57953:438976 902.58288:248564 903.58624:85249</t>
  </si>
  <si>
    <t>78.95719:10088 85.41961:5320 97.29499:5082 152.99318:19638 178.33525:16135 222.99803:20575 241.00844:87205 267.96368:5843 283.26141:98339 297.03537:11983 314.11365:6025 319.26074:111562 337.40335:6428 419.25452:43884 455.25681:7014 581.30554:45553 599.30389:11241 617.31226:15095 901.57397:365450</t>
  </si>
  <si>
    <t>PI 40:9|PI 20:4_20:5</t>
  </si>
  <si>
    <t>C49H77O13P</t>
  </si>
  <si>
    <t>903.50037:107029 904.50372:72805 905.50708:20868</t>
  </si>
  <si>
    <t>104.06924:5353 152.9955:8914 178.3571:5118 241.01141:29871 257.22656:6497 301.21671:21791 303.23221:29472 375.00391:5743 437.20892:9320 599.2644:10031 903.51251:64564</t>
  </si>
  <si>
    <t>PI 40:8|PI 20:4_20:4</t>
  </si>
  <si>
    <t>C49H79O13P</t>
  </si>
  <si>
    <t>905.51624:296270 906.51959:198842 907.52295:63806</t>
  </si>
  <si>
    <t>136.59306:5237 152.99568:25222 223.00169:17808 241.01128:83955 259.24152:10526 297.04309:10943 303.23257:204087 439.22433:43528 601.27765:47834 619.29742:10866 905.51575:266673</t>
  </si>
  <si>
    <t>PI 40:7|PI 18:2_22:5</t>
  </si>
  <si>
    <t>C49H81O13P</t>
  </si>
  <si>
    <t>907.5304:204466 908.53375:106263 909.53711:38575</t>
  </si>
  <si>
    <t>78.9581:5799 124.81463:6464 140.51744:5066 152.99292:17419 161.4668:5894 201.5779:6085 222.99745:10768 241.00903:67668 279.17752:6161 279.22928:65374 329.24481:58330 415.22629:15467 465.23499:13934 577.27094:13103 627.28424:19639 907.5274:194145</t>
  </si>
  <si>
    <t>PI 40:7|PI 18:1_22:6</t>
  </si>
  <si>
    <t>907.53052:2413928 908.53387:1522397 909.53723:486212</t>
  </si>
  <si>
    <t>77.35555:5277 78.95804:48678 96.96819:19672 121.10144:8147 133.10181:6153 152.9946:139610 177.16377:10622 197.18118:5226 222.99982:103908 229.19565:30178 241.01045:508031 249.18834:5845 259.02112:47423 259.55991:5342 281.24701:604712 283.24161:173875 297.0368:79920 303.23138:24983 305.24734:33973 315.04678:33391 327.23108:314623 417.23886:228421 435.24686:19493 441.23239:7543 463.22269:25973 579.29126:240552 597.30054:79749 603.27869:10534 625.27191:40308 643.28564:8752 796.88074:7419 823.03674:6389 907.52649:1402224</t>
  </si>
  <si>
    <t>907.53339:274082 908.53674:185279 909.5401:114841</t>
  </si>
  <si>
    <t>152.99454:17164 223.00177:11431 230.14421:5428 241.01051:59051 246.86702:5928 259.02029:8205 281.24747:69929 283.2431:17636 297.04004:6457 327.23047:38117 417.24277:26413 579.29498:24286 597.30841:9286 625.27966:8348 907.53528:162025</t>
  </si>
  <si>
    <t>PI 40:7|PI 20:3_20:4</t>
  </si>
  <si>
    <t>907.53406:913417 908.53741:570888 909.54077:176998</t>
  </si>
  <si>
    <t>78.95825:21676 81.65314:5588 83.51824:5223 96.96911:7231 152.99469:69742 168.08182:5659 223.00023:47258 241.0106:225980 259.0213:17932 259.24274:25606 297.03662:30941 303.23166:270475 305.24753:308281 315.04819:12502 439.22467:20064 441.2399:103507 459.24631:8366 601.27649:30920 603.29126:110738 603.5072:6030 621.30072:32023 907.52783:811307</t>
  </si>
  <si>
    <t>PI 40:6|PI 20:2_20:4</t>
  </si>
  <si>
    <t>C49H83O13P</t>
  </si>
  <si>
    <t>909.54871:3101342 910.55206:1703010 911.55542:531665</t>
  </si>
  <si>
    <t>76.64948:6041 78.95812:44596 96.96875:20701 134.98552:7161 152.9946:151102 205.19489:11496 223.00003:118353 241.01067:534891 259.02081:42204 259.24246:48273 281.24747:97396 285.26065:5538 297.03696:78541 303.23148:565065 307.26279:624069 315.04706:37294 329.24738:82121 417.24091:30973 439.22473:26830 443.25485:225981 459.52155:6021 461.26492:18469 579.29321:36212 597.30933:13216 601.27399:43604 605.30731:225439 619.28705:6340 623.32019:66621 627.29248:11359 909.5448:1778198</t>
  </si>
  <si>
    <t>PI 40:6|PI 18:1_22:5</t>
  </si>
  <si>
    <t>909.5473:2658188 910.55065:1635140 911.55401:534211</t>
  </si>
  <si>
    <t>78.95805:41626 96.96878:13257 112.31091:6338 152.99448:127416 178.33032:12096 222.99962:86682 241.01024:429230 259.02087:33470 279.23065:11532 281.24689:579704 285.2576:33073 297.03561:64152 303.23166:12214 307.26303:10910 315.04611:25611 329.24677:446595 331.26395:15009 417.23843:202145 435.24744:19313 465.24017:27260 579.29034:194493 597.29974:52596 627.28955:39034 645.3103:8693 909.54242:1343913</t>
  </si>
  <si>
    <t>909.54822:502402 910.55157:308693 911.55493:171305</t>
  </si>
  <si>
    <t>78.95798:8424 124.05439:5639 152.99391:18800 222.99992:18646 231.21059:7653 241.00932:90721 259.01901:8488 281.24625:105403 285.25491:20168 297.04303:13173 329.24542:83834 333.39023:5320 417.23822:47788 467.25073:5930 579.29004:43773 597.30396:16726 627.28571:7091 909.54633:337588</t>
  </si>
  <si>
    <t>909.55005:1628916 910.5534:1013658 911.55676:311169</t>
  </si>
  <si>
    <t>78.95818:33976 96.96882:16740 114.39294:6085 152.96957:8783 152.99495:104957 178.29044:14861 223.00027:86993 231.21182:17542 241.01123:412345 259.02213:43150 281.24805:503035 285.25824:123054 297.03714:59604 303.23129:11967 307.26385:10880 315.04947:23611 329.24835:442451 417.24152:213650 435.25751:15202 465.24323:20363 579.29401:230861 597.30493:67550 627.2959:39579 645.30121:5744 903.11584:6384 909.55017:1351739</t>
  </si>
  <si>
    <t>PI 40:6|PI 18:0_22:6</t>
  </si>
  <si>
    <t>909.54999:4942486 910.55334:3299800 911.5567:2776520</t>
  </si>
  <si>
    <t>78.95863:68276 78.96834:8807 96.96934:16500 134.98451:6325 152.99548:222106 171.00661:8125 177.16348:10602 178.33275:8706 191.17926:7547 223.00073:162088 229.19598:35508 241.01154:753340 249.18523:9344 255.21042:7151 259.02191:67870 283.26089:991309 297.03775:115412 309.22382:6517 315.04846:55050 327.23264:553283 419.25629:381636 437.26624:34723 463.22473:43557 487.00504:6280 546.71527:6456 581.30811:418546 599.31775:131286 599.526:11206 625.27533:66170 643.28894:8280 909.5459:2530006</t>
  </si>
  <si>
    <t>PI 40:5|PI 18:0_22:5</t>
  </si>
  <si>
    <t>C49H85O13P</t>
  </si>
  <si>
    <t>911.56403:8441184 912.56738:5171645 913.57074:1678113</t>
  </si>
  <si>
    <t>78.9491:8886 78.95843:130945 96.96899:43239 134.98466:12848 152.99507:401442 171.00655:7167 177.16412:6971 179.17976:14977 185.26814:5670 223.00035:302594 231.21085:72467 241.01086:1452571 251.19952:12465 257.22568:6370 259.02155:137237 283.26318:1710377 285.25793:435664 297.03677:231408 311.23688:10085 315.04749:88118 329.24741:1583796 419.25522:734305 437.26675:62006 465.23849:72061 581.30603:746162 599.31683:240658 599.48987:4347 627.28986:126452 645.29901:18141 749.49921:6740 911.55804:4670316</t>
  </si>
  <si>
    <t>911.56451:2666116 912.56786:1710006 913.57122:527148</t>
  </si>
  <si>
    <t>78.26643:4928 78.95821:47802 96.96895:14208 121.48304:6088 152.99484:159745 223.00015:127483 231.20883:6790 241.01068:571911 259.02106:56314 283.26303:711537 285.25742:43792 297.03674:87603 303.2319:37259 309.27985:36590 315.04849:32431 329.24738:589640 419.25497:263529 437.26431:25215 445.27176:15520 465.24051:37459 581.30688:287324 599.31659:66027 607.3252:16301 627.29163:52272 645.30615:9644 673.51678:7130 911.55988:2140520</t>
  </si>
  <si>
    <t>PI 40:5|PI 18:1_22:4</t>
  </si>
  <si>
    <t>911.56464:2327328 912.56799:1509729 913.57135:466085</t>
  </si>
  <si>
    <t>78.95817:49424 78.96839:8083 96.96867:17323 125.00323:5260 125.96017:5376 152.99458:155632 153.02283:6596 223:114095 241.01064:534340 259.02133:44677 281.24722:652128 287.27399:16415 297.03629:83447 315.04782:30730 331.26303:694651 417.2392:260155 435.24789:21412 467.25589:39311 579.29138:264284 597.30157:62509 629.30573:50658 647.31818:10531 911.55957:1854948</t>
  </si>
  <si>
    <t>C49H87O13P</t>
  </si>
  <si>
    <t>PI 40:4|PI 20:0_20:4</t>
  </si>
  <si>
    <t>913.5813:412397 914.58465:237871 915.58801:86095</t>
  </si>
  <si>
    <t>78.95788:8287 96.96716:7236 122.38548:4954 152.99364:32542 156.03624:5078 222.99835:23951 241.00911:97824 259.01892:10926 259.2403:12232 297.03619:12534 303.23001:129666 311.29285:127729 315.04541:9501 406.49893:5285 419.25192:6589 447.284:49680 601.28693:9055 609.33838:53182 627.35083:15258 913.57678:421705</t>
  </si>
  <si>
    <t>PI 40:4|PI 18:0_22:4</t>
  </si>
  <si>
    <t>913.58044:3619912 914.58379:2260349 915.58715:715065</t>
  </si>
  <si>
    <t>78.95837:41860 96.96935:15971 152.9949:147834 153.02385:6962 223.00015:122190 233.22572:6270 241.01091:622094 259.02158:45360 283.26331:729174 287.27258:23931 297.03714:95686 315.04773:30981 331.26349:765361 419.25549:312188 437.26773:28661 467.25562:49385 581.3075:322172 599.31714:82037 629.30688:70623 647.31989:9560 913.57635:2299052</t>
  </si>
  <si>
    <t>913.5799:476002 914.58325:311455 915.58661:86125</t>
  </si>
  <si>
    <t>80.70544:6355 93.41518:5339 130.2563:6114 152.99313:22482 222.99803:17370 241.00838:84285 259.01538:6257 259.24216:10428 297.03555:13818 303.22977:111877 311.29224:102475 315.05066:10002 447.28241:30871 601.27173:6668 609.33722:34718 627.3418:14862 913.57471:321594</t>
  </si>
  <si>
    <t>PI 40:3|PI 18:0_22:3</t>
  </si>
  <si>
    <t>C49H89O13P</t>
  </si>
  <si>
    <t>915.59436:824366 916.59771:572589 917.60107:173347</t>
  </si>
  <si>
    <t>78.95825:17676 152.99487:48605 178.28516:13561 223.00012:44948 241.01079:171275 259.0209:15095 283.26321:216325 283.33389:12961 297.03793:25502 315.04962:8980 333.27899:231508 338.16959:5371 419.25525:95004 469.2623:11504 581.30634:83513 599.32092:21166 631.32556:17701 806.0025:6504 915.59198:751679</t>
  </si>
  <si>
    <t>915.5954:2506005 916.59875:1669938 917.60211:520278</t>
  </si>
  <si>
    <t>78.95812:32719 96.96851:17446 134.98537:5357 148.13663:19830 148.18446:6089 152.96657:7334 152.99464:150817 222.95113:7253 222.9998:111751 241.01039:524586 259.02036:44589 283.26276:606426 289.29535:6491 297.03632:79968 305.24689:53492 311.29337:52521 315.0462:31260 333.27829:742440 419.2547:277989 437.26813:25162 447.2858:19409 469.27032:29357 581.30591:257791 599.31702:61016 609.3399:20333 627.3584:7580 631.32367:54041 649.34082:6731 915.59027:2048628</t>
  </si>
  <si>
    <t>DLCL 36:4|DLCL 18:2_18:2</t>
  </si>
  <si>
    <t>C45H82O15P2</t>
  </si>
  <si>
    <t>923.50269:33642 924.50604:18001 925.5094:4985</t>
  </si>
  <si>
    <t>77.39359:6752 92.83621:5418 152.99419:45063 279.23352:5849 433.24146:12437 923.49774:8836</t>
  </si>
  <si>
    <t>923.50378:61651 924.50713:29341 925.51049:11558</t>
  </si>
  <si>
    <t>78.95737:6265 139.88681:6447 152.99455:94680 268.54413:6081 279.23224:9322 433.23642:44708 687.98145:6777 923.49866:19323</t>
  </si>
  <si>
    <t>923.50385:53704 924.5072:27495 925.51056:9956</t>
  </si>
  <si>
    <t>106.21449:5390 148.13477:20721 148.18321:7528 152.99446:56386 279.22394:5608 433.23563:30925 923.50256:12521</t>
  </si>
  <si>
    <t>PI 42:10|PI 20:4_22:6</t>
  </si>
  <si>
    <t>C51H79O13P</t>
  </si>
  <si>
    <t>929.51459:779346 930.51794:520666 931.5213:168028</t>
  </si>
  <si>
    <t>78.95818:16502 152.99448:78738 223.00021:48350 229.19395:10474 241.01039:211274 259.02237:23428 259.2421:12190 283.24188:63563 297.03647:37048 303.23132:243327 315.04782:16074 327.23126:161291 327.30139:3527 387.07379:5745 439.22427:28747 463.22369:67595 601.27411:35100 619.28387:10107 625.27515:79473 643.28821:18253 929.51251:525746</t>
  </si>
  <si>
    <t>PI 40:4;O|PI 18:0_22:4;O</t>
  </si>
  <si>
    <t>C49H87O14P</t>
  </si>
  <si>
    <t>929.57275:120099 930.5761:71526 931.57946:26612</t>
  </si>
  <si>
    <t>86.81993:5295 207.136:10575 241.01067:26521 283.26385:17053 297.03384:5281 329.24979:10270 347.25705:19682 581.32355:6700 929.5788:105572</t>
  </si>
  <si>
    <t>PI 42:9|PI 20:4_22:5</t>
  </si>
  <si>
    <t>C51H81O13P</t>
  </si>
  <si>
    <t>931.5307:470908 932.53405:344697 933.53741:101899</t>
  </si>
  <si>
    <t>152.99327:21601 222.99829:18761 241.0088:92559 259.01999:10339 259.24173:7203 297.03818:10018 303.22931:92072 329.24606:89596 465.23627:37449 601.27979:7698 627.28864:33403 645.30487:10613 645.62579:6056 791.24066:5691 931.52576:240177</t>
  </si>
  <si>
    <t>931.5318:261348 932.53515:177860 933.53851:82254</t>
  </si>
  <si>
    <t>88.56843:5851 110.33263:6278 142.07634:5294 152.99397:23905 223.00269:10757 241.01047:72357 259.02142:8977 285.25815:11204 297.03595:9471 303.23135:80660 329.24783:65551 398.19904:6613 465.24094:27154 601.27893:12039 627.29706:27485 931.5351:152188</t>
  </si>
  <si>
    <t>PI 42:8|PI 20:4_22:4</t>
  </si>
  <si>
    <t>C51H83O13P</t>
  </si>
  <si>
    <t>933.5462:603727 934.54955:385466 935.55291:128069</t>
  </si>
  <si>
    <t>78.9579:16584 79.9388:5787 110.9649:5497 152.99446:42718 222.99924:28669 241.01016:156417 259.02167:12932 259.24048:11184 297.03751:24246 303.23102:174479 315.04935:13116 331.26239:216046 439.22604:19544 467.25354:50685 601.27496:29525 629.30511:66726 647.31897:14569 933.5423:478683</t>
  </si>
  <si>
    <t>PI 42:7|PI 20:3_22:4</t>
  </si>
  <si>
    <t>C51H85O13P</t>
  </si>
  <si>
    <t>935.56177:217978 936.56512:142718 937.56848:37692</t>
  </si>
  <si>
    <t>78.95808:8107 123.13606:6362 152.99359:19077 222.99718:11653 234.75644:5961 241.00934:60981 259.02402:8058 281.25058:5977 297.03546:8956 305.24637:59704 307.26224:29166 312.64499:5636 329.24518:24010 331.26199:51931 441.23862:16207 443.25848:10090 467.25266:9515 603.28943:13020 605.30676:9773 629.31305:8792 722.33081:6246 935.56274:184980</t>
  </si>
  <si>
    <t>PI 42:7|PI 22:3_20:4</t>
  </si>
  <si>
    <t>935.56305:120136 936.5664:79471 937.56976:28835</t>
  </si>
  <si>
    <t>141.96695:5518 152.99269:10836 185.29916:5402 222.99982:6790 231.65813:5671 241.00945:31976 241.05592:5584 243.95274:5319 297.03726:8534 303.2327:29299 305.24368:9002 333.27979:31479 348.84763:6192 430.01205:5462 469.27325:10556 631.31598:11460 640.09259:6092 935.56549:78463</t>
  </si>
  <si>
    <t>935.56403:146289 936.56738:96695 937.57074:33477</t>
  </si>
  <si>
    <t>241.01143:18363 297.03589:6298 303.23001:17373 333.27893:22522 469.2757:7829 470.38525:6076 923.04742:6604 935.56793:58200</t>
  </si>
  <si>
    <t>PI 42:5|PI 20:1_22:4</t>
  </si>
  <si>
    <t>C51H89O13P</t>
  </si>
  <si>
    <t>939.59534:269537 940.59869:185184 941.60205:61413</t>
  </si>
  <si>
    <t>83.5556:6327 107.35819:5752 142.92252:5546 148.12668:10533 148.17514:16551 152.99272:15985 159.48116:6075 178.2907:6243 223.00157:8973 241.00945:52607 297.04013:9783 309.27762:79699 331.26108:72202 400.17438:6996 445.26685:26568 607.32074:29637 625.33081:6235 939.59277:202679</t>
  </si>
  <si>
    <t>MLCL</t>
  </si>
  <si>
    <t>DLCL 44:11|DLCL 22:5_22:6</t>
  </si>
  <si>
    <t>C53H84O15P2</t>
  </si>
  <si>
    <t>1021.51709:51021 1022.52044:31184 1023.5238:12355</t>
  </si>
  <si>
    <t>84.08137:5100 152.99443:62045 481.23047:12291 483.25177:9100 609.62494:6089 853.73096:5954 866.13251:5719</t>
  </si>
  <si>
    <t>GM3 34:2;O2</t>
  </si>
  <si>
    <t>C57H102N2O21</t>
  </si>
  <si>
    <t>1149.68738:374390 1150.69073:263399 1151.69409:107317</t>
  </si>
  <si>
    <t>83.01344:6021 86.95349:5353 87.00748:91315 89.02434:6063 101.02364:8416 109.02891:6344 112.03928:5437 113.02319:17959 119.03375:9238 126.05484:13823 138.05519:10512 142.04961:25999 143.03391:7627 150.05434:5475 168.06644:8654 170.04436:18016 174.48766:5572 290.08731:341820 492.86356:6009 534.48254:11778 724.24542:6166 858.59137:11410 1149.69092:203137</t>
  </si>
  <si>
    <t>GM3 34:1;O2</t>
  </si>
  <si>
    <t>C57H104N2O21</t>
  </si>
  <si>
    <t>1151.70288:585419 1152.70623:433083 1153.70959:170137</t>
  </si>
  <si>
    <t>86.99746:8150 87.00764:101275 100.03956:8204 101.02357:13630 109.02914:6637 113.02309:15607 119.03391:10950 126.0546:15769 142.04982:27070 143.0363:7216 150.05389:7799 154.0499:10981 168.06514:17461 170.04573:12296 180.06516:8122 272.07788:7281 290.08725:436207 525.72198:5825 536.50623:15713 860.60577:15934 1107.69568:7509 1151.70129:277109</t>
  </si>
  <si>
    <t>GM3 34:0;O2</t>
  </si>
  <si>
    <t>C57H106N2O21</t>
  </si>
  <si>
    <t>1153.71716:1194992 1154.72051:894724 1155.72387:355035</t>
  </si>
  <si>
    <t>83.01294:14455 87.00741:152276 89.02333:10633 100.03935:10574 101.02279:22937 101.03702:5399 108.04404:7794 109.02851:8129 112.03862:8072 113.023:29754 119.03426:14719 126.05523:21914 138.05446:22074 142.04941:47994 143.03369:16291 150.05536:8151 154.04977:10260 161.04633:8594 168.06526:24383 170.04439:15561 179.05478:7770 180.06633:6676 272.07404:11928 290.08667:702366 538.51965:28846 682.51697:7091 700.57245:15578 862.62372:26117 1109.75537:10332 1153.7146:477180</t>
  </si>
  <si>
    <t>GM3 36:2;O2</t>
  </si>
  <si>
    <t>C59H106N2O21</t>
  </si>
  <si>
    <t>1177.71594:64169 1178.71929:47663 1179.72265:16503</t>
  </si>
  <si>
    <t>77.35394:5918 82.41328:6373 87.00771:9262 101.72102:6500 290.08655:65927 380.14346:5235 740.84784:6592 886.6228:7801 1177.71912:37997</t>
  </si>
  <si>
    <t>GM3 36:1;O2</t>
  </si>
  <si>
    <t>C59H108N2O21</t>
  </si>
  <si>
    <t>1179.73376:701934 1180.73711:569487 1181.74047:221679</t>
  </si>
  <si>
    <t>83.01258:6601 87.00747:127035 89.02259:7869 100.03941:7607 101.02271:20422 109.02855:6376 113.02309:20864 119.03411:12633 126.05447:28702 138.05475:16029 142.04956:37729 143.03441:9371 150.0565:9700 153.01801:6241 154.04935:8327 161.0457:13508 168.06436:17709 170.04413:12750 178.35773:6985 179.0576:7522 180.06589:8175 202.07484:5747 246.09721:9964 272.07553:6868 290.08691:570013 564.53705:19376 662.7915:6474 726.58002:7552 888.64313:19633 1135.74817:9915 1179.72961:394420</t>
  </si>
  <si>
    <t>MLCL 54:6|MLCL 18:2_18:2_18:2</t>
  </si>
  <si>
    <t>C63H112O16P2</t>
  </si>
  <si>
    <t>1185.73425:364533 1186.7376:333692 1187.74096:150821</t>
  </si>
  <si>
    <t>78.95786:40915 148.54643:5251 152.99452:234476 153.34303:5247 171.00478:12167 279.23212:248417 279.30151:12397 415.22537:82750 433.23547:157052 433.36154:10964 489.26416:10941 569.22546:7493 695.46429:64875 769.5105:10229 1185.73315:64802</t>
  </si>
  <si>
    <t>1185.73438:120361 1186.73772:95269 1187.74109:34778</t>
  </si>
  <si>
    <t>78.9576:14350 86.89803:5856 152.97005:9373 152.99434:129492 279.23187:97106 387.6478:6100 415.22672:30526 433.23361:43057 695.46564:23912 1185.7312:18456</t>
  </si>
  <si>
    <t>GM3 38:1;O2</t>
  </si>
  <si>
    <t>C61H112N2O21</t>
  </si>
  <si>
    <t>1207.76379:239474 1208.76714:187612 1209.7705:73684</t>
  </si>
  <si>
    <t>87.00754:47123 101.023:9410 113.02383:9575 126.05555:9680 142.04935:12405 143.03401:5867 150.05453:5472 163.9236:5830 170.04503:6127 290.08734:248233 290.1604:12415 592.57574:10844 916.66602:10334 1207.76587:182276</t>
  </si>
  <si>
    <t>GM3 40:3;O2</t>
  </si>
  <si>
    <t>C63H112N2O21</t>
  </si>
  <si>
    <t>1231.76514:143283 1232.76849:97421 1233.77185:43177</t>
  </si>
  <si>
    <t>87.00721:37834 91.15607:6240 126.05436:8027 142.05043:7147 170.0435:6760 290.08713:139106 940.66858:8621 1231.76807:61245</t>
  </si>
  <si>
    <t>GM3 40:2;O2</t>
  </si>
  <si>
    <t>C63H114N2O21</t>
  </si>
  <si>
    <t>1233.78345:274108 1234.7868:257541 1235.79016:90601</t>
  </si>
  <si>
    <t>75.9976:5297 83.01289:7063 87.00709:64820 101.02309:7931 106.29663:5349 113.02336:9692 126.05414:10391 138.05333:7279 138.34581:6129 142.04887:12356 168.06613:8453 272.08109:6225 290.08682:256086 618.56866:9974 942.68829:8585 1233.78748:137554</t>
  </si>
  <si>
    <t>1233.78394:229227 1234.78729:200733 1235.79065:91162</t>
  </si>
  <si>
    <t>83.01294:6570 87.0071:61139 89.02272:6029 101.02267:7993 113.02269:8518 126.05487:10946 142.04933:17108 164.57007:4892 168.06548:11125 170.04312:8427 178.28842:20318 290.08704:277139 618.57794:10521 780.63586:6104 942.69623:10828 1129.21326:6085 1233.78638:129353</t>
  </si>
  <si>
    <t>GM3 40:1;O2</t>
  </si>
  <si>
    <t>C63H116N2O21</t>
  </si>
  <si>
    <t>1235.80029:870623 1236.80364:571301 1237.807:232917</t>
  </si>
  <si>
    <t>83.01348:12429 87.00751:235836 89.02341:17312 97.02857:9280 98.0595:7024 100.03959:12889 101.02316:36379 104.32022:6074 108.04504:6592 109.02831:13064 112.03922:13522 113.023:40787 114.0556:8665 115.00273:11740 117.4064:5639 119.03407:18139 126.05461:37496 138.05476:27923 140.07072:14007 140.66701:6261 142.04976:76825 143.03339:20618 150.05515:15170 154.05031:17390 161.04506:13349 168.06575:30708 170.04433:30850 179.05522:7886 180.06618:6112 212.05614:7460 246.09502:6047 272.07721:12873 290.08752:1149417 364.35736:9444 620.59998:43821 764.65479:7710 782.64844:15201 944.70618:55931 1191.79944:19391 1235.79944:773615</t>
  </si>
  <si>
    <t>GM3 42:3;O2</t>
  </si>
  <si>
    <t>C65H116N2O21</t>
  </si>
  <si>
    <t>1259.79736:191218 1260.80071:157585 1261.80407:67326</t>
  </si>
  <si>
    <t>87.00705:52477 101.02261:8451 113.02273:7936 119.0334:6951 126.05437:9278 138.056:7374 142.04901:13347 178.32954:17667 271.73285:5443 284.26035:5601 290.08694:223821 441.98407:6080 728.90393:5644 733.73584:6008 968.70001:7520 1259.80518:101260</t>
  </si>
  <si>
    <t>1259.79822:278678 1260.80157:241749 1261.80493:93116</t>
  </si>
  <si>
    <t>85.02801:5707 87.00725:71760 101.02351:8142 113.02237:12782 114.15202:5845 126.05513:13637 129.72217:5409 138.05652:6662 142.04913:16777 142.51358:5373 143.03415:10893 148.11882:8303 148.17015:20707 154.90596:6770 161.77205:5736 165.90602:5268 168.06313:11829 170.04523:9601 272.07889:6174 290.08731:320250 582.60376:6297 622.30768:7579 644.59552:8555 968.69757:7444 1259.80469:145313</t>
  </si>
  <si>
    <t>GM3 42:2;O2</t>
  </si>
  <si>
    <t>C65H118N2O21</t>
  </si>
  <si>
    <t>1261.81494:1190196 1262.81829:1192028 1263.82165:486033</t>
  </si>
  <si>
    <t>83.01273:20773 87.00747:268598 89.02316:20431 96.04412:7553 97.02752:9515 98.05939:6884 100.03909:21751 101.02312:35894 109.02827:11301 112.03961:12079 113.02302:49370 115.00328:10925 119.03391:21532 125.02511:5890 126.05463:46417 127.03784:8050 138.05489:41246 139.03868:5860 140.07018:9058 142.04961:72760 143.03366:29466 150.05499:18854 154.04958:24205 161.04495:12932 168.06522:32431 170.04451:35468 179.05415:11188 180.06587:10782 194.04471:7317 202.07089:8686 246.0972:9990 272.07217:13367 290.08691:1258302 365.33786:7509 646.61658:41143 790.64465:6971 808.67499:20199 970.71387:51140 1217.80444:16164 1261.8075:801904</t>
  </si>
  <si>
    <t>1261.81567:1187474 1262.81902:889855 1263.82238:336262</t>
  </si>
  <si>
    <t>83.01248:18094 87.00751:248543 89.02332:16331 97.02834:6447 98.0601:8785 100.03921:15342 101.02309:36782 108.04429:10220 109.02887:14487 112.03916:10212 113.02302:41741 115.00285:9082 119.03398:18403 125.0237:7661 126.05479:45616 131.03424:6772 138.05519:33548 139.03928:8760 140.0706:10379 142.04956:70953 143.03334:25132 150.05511:16136 154.04984:15917 161.04486:11206 168.06505:37665 170.04424:29939 179.05356:10079 180.06482:6767 194.04356:7117 272.07755:19168 290.08698:1181426 312.20789:6149 646.6123:41050 790.66321:8906 808.65607:18059 970.7196:41887 1217.84631:13227 1243.79675:7099 1261.80701:752521</t>
  </si>
  <si>
    <t>GM3 42:1;O2</t>
  </si>
  <si>
    <t>C65H120N2O21</t>
  </si>
  <si>
    <t>1263.83093:2187684 1264.83428:1738048 1265.83764:735800</t>
  </si>
  <si>
    <t>83.0126:20350 85.02824:14982 87.00759:287679 89.02445:11110 96.04498:7926 97.02837:7857 98.06064:11338 100.03971:24178 101.02332:48800 109.02843:12621 112.03938:8846 113.02332:43679 114.05563:8035 115.00249:13343 119.03411:20736 122.05997:8500 124.03893:5573 126.05472:47270 138.05518:32447 140.07147:9389 142.04985:78946 143.03381:21323 150.05458:21688 153.01743:6004 154.04999:22146 161.04503:14259 168.0654:38818 170.04483:40699 178.28944:26648 179.05516:12589 180.0659:12171 194.04645:7928 202.0708:5997 246.09995:7037 272.07733:17941 290.08725:1311486 323.59799:6383 345.01248:5919 367.35126:7824 648.62891:40007 792.6839:6214 810.68311:24915 972.73071:44988 1219.84338:20637 1263.82385:830415</t>
  </si>
  <si>
    <t>CL</t>
  </si>
  <si>
    <t>CL 68:6|CL 16:1_18:2_16:1_18:2</t>
  </si>
  <si>
    <t>C77H138O17P2</t>
  </si>
  <si>
    <t>1395.93286:2291395 1396.93621:1737453 1397.93957:783064</t>
  </si>
  <si>
    <t>78.9581:288221 78.96912:13419 96.9686:50211 105.92264:5901 134.98479:20413 152.9949:923991 171.00583:22293 214.95264:9245 253.21631:1807127 256.04199:5491 279.23203:2201762 281.24982:7122 290.08752:6004 389.20889:589122 407.21942:215748 415.22437:810400 433.23468:307791 489.26254:16966 643.43317:168128 669.44757:723466 695.46442:158272 699.46088:20681 725.47253:82904 751.48639:24891 779.42572:23879 805.43958:94593 831.45947:23626 993.8045:6543 1141.68152:6950 1395.91785:294362</t>
  </si>
  <si>
    <t>CL 68:2|CL 16:0_18:1_16:0_18:1</t>
  </si>
  <si>
    <t>C77H146O17P2</t>
  </si>
  <si>
    <t>1403.99304:379406 1404.99639:367565 1405.99975:165447</t>
  </si>
  <si>
    <t>78.95824:76778 96.96906:13397 152.99516:221196 153.03758:9034 171.0069:7060 188.37033:5724 209.81499:5840 255.23239:603806 281.24786:317385 300.91519:6942 391.22543:293055 409.23602:115031 417.24097:72448 435.24634:21232 673.47858:279154 729.50806:31087 809.47437:38241 1403.97742:85248</t>
  </si>
  <si>
    <t>CL 70:7|CL 16:1_18:2_18:2_18:2</t>
  </si>
  <si>
    <t>C79H140O17P2</t>
  </si>
  <si>
    <t>1421.94702:1759654 1422.95037:1569690 1423.95373:740823</t>
  </si>
  <si>
    <t>78.95818:303470 88.47185:5446 91.20299:4808 93.74199:5145 96.9687:54026 134.9848:18860 152.99518:964838 171.007:14844 214.95113:7336 253.21664:955292 279.23236:3215138 288.43356:6108 310.63101:6123 389.11551:4060 389.20953:344955 407.22052:113524 415.22522:1244543 433.23547:450916 489.25699:11510 615.08643:6485 669.44861:612889 695.46436:636680 725.47552:75467 751.49036:73068 805.44165:83448 831.45459:73711 1141.69495:12201 1162.89001:7656 1421.94043:333277</t>
  </si>
  <si>
    <t>CL 70:6|CL 16:1_18:2_18:1_18:2</t>
  </si>
  <si>
    <t>C79H142O17P2</t>
  </si>
  <si>
    <t>1423.96545:2935247 1424.9688:3241286 1425.97216:1585961</t>
  </si>
  <si>
    <t>78.95829:402131 96.96881:85456 100.16785:5921 134.98502:29770 152.99536:1378002 171.00681:27441 206.24071:5958 214.95087:11273 223.29422:5542 227.2011:11348 251.20155:10736 253.21698:1426308 254.22186:12091 255.2323:60523 279.23273:3235040 280.23645:18723 281.24835:1037974 305.25061:7480 307.26825:8486 389.20999:552253 391.22617:12636 407.22067:205716 415.22595:1164918 416.23114:7084 417.24139:232890 433.23596:449727 435.2529:72866 489.26633:11855 669.4494:493892 671.46588:273633 695.46625:279435 697.48065:470053 725.47632:57562 727.49188:25545 751.48688:32471 753.50684:60241 805.44342:68912 807.45868:39765 831.46063:39676 833.47284:60528 1141.71301:7816 1143.75671:6815 1423.95801:512304</t>
  </si>
  <si>
    <t>CL 70:4|CL 16:0_18:1_18:1_18:2</t>
  </si>
  <si>
    <t>C79H146O17P2</t>
  </si>
  <si>
    <t>1427.9917:752388 1428.99505:936647 1429.99841:491157</t>
  </si>
  <si>
    <t>78.95755:72730 95.24113:5633 96.96806:11352 119.37081:5595 152.99431:212232 171.00369:7006 253.21565:18883 255.2316:292102 279.23172:275496 279.30191:10546 281.24738:335817 283.26315:18109 307.26553:7754 336.43942:6520 389.20566:12358 391.22528:142454 409.23453:52490 415.2244:112217 417.24112:93784 433.23401:38123 435.25339:26516 671.46814:24072 673.4812:127542 673.71722:7874 697.48114:123994 699.49286:19169 729.49634:17824 753.50385:11419 809.46527:19345 833.47736:20122 1427.99365:119258</t>
  </si>
  <si>
    <t>CL 70:3|CL 16:0_18:1_18:1_18:1</t>
  </si>
  <si>
    <t>C79H148O17P2</t>
  </si>
  <si>
    <t>1430.00806:551656 1431.01141:484969 1432.01477:216926</t>
  </si>
  <si>
    <t>78.95766:69007 96.96838:11290 152.99422:203648 214.51703:6296 231.31567:5808 255.23167:269939 256.23444:11783 279.23178:25251 280.2352:18028 281.24728:522164 282.25009:19760 283.26077:7175 287.01868:7568 391.22491:144760 409.23526:59956 415.22437:13446 417.24023:197085 418.2413:8191 435.24963:58009 621.78351:6238 673.48047:147615 673.72198:10547 674.48517:16123 675.46973:6503 698.47974:13762 699.49744:136923 729.51294:13515 755.52344:16653 809.47192:16412 835.48364:14482 1430.00867:100331</t>
  </si>
  <si>
    <t>CL 72:9|CL 18:2_18:2_18:2_18:3</t>
  </si>
  <si>
    <t>C81H140O17P2</t>
  </si>
  <si>
    <t>1445.94922:401614 1446.95257:406276 1447.95593:201270</t>
  </si>
  <si>
    <t>78.94942:5443 78.95765:80614 88.63815:5372 96.96893:9987 114.79597:5871 134.14748:4894 152.99437:261158 170.24722:5409 182.14526:5430 277.21613:303458 279.23184:841611 413.20926:116555 415.22516:280819 431.22089:49829 433.23517:104908 693.45166:159190 695.46521:157295 749.48425:24464 751.48553:18597 829.46039:19458 831.46643:16379 1021.76483:6590 1445.94836:86707</t>
  </si>
  <si>
    <t>CL 72:8|CL 18:2_18:2_18:2_18:2</t>
  </si>
  <si>
    <t>C81H142O17P2</t>
  </si>
  <si>
    <t>1447.96423:24759328 1448.96758:26168452 1449.97094:12532403</t>
  </si>
  <si>
    <t>78.95819:1070238 84.2954:9666 96.96877:184462 134.98474:66484 152.99516:3438890 171.00615:69237 209.0215:13861 214.95152:27041 232.95932:7680 253.22021:10594 261.22546:10539 277.21628:15964 279.23227:14503180 281.24866:9230 305.25607:6438 398.19687:7243 415.22528:5733964 433.23544:2023594 471.26257:13686 489.26221:59905 551.21466:9261 695.46454:4009904 751.4903:441386 769.49799:19112 831.45752:500356 849.45819:8852 1167.71509:47091 1231.20032:22749 1429.97351:8286 1447.95581:1310497</t>
  </si>
  <si>
    <t>CL 72:7|CL 18:1_18:2_18:2_18:2</t>
  </si>
  <si>
    <t>C81H144O17P2</t>
  </si>
  <si>
    <t>1449.97827:12693277 1450.98162:17031360 1451.98498:8228593</t>
  </si>
  <si>
    <t>78.95819:672018 96.96882:126857 105.84155:4890 134.9847:42116 150.97853:7374 152.99522:2155845 153.9987:12344 171.00632:39003 209.02048:9469 214.95131:18888 253.21654:50424 261.228:6176 278.43311:6381 279.23242:7313958 280.23602:304247 280.3067:9584 281.24765:1384357 307.26404:29136 389.20682:24047 415.22543:2754316 416.22937:112351 417.2402:294673 433.2356:1059510 434.23758:44511 435.24969:61983 443.25595:9242 471.26608:7421 489.26053:25239 669.44995:16025 695.46478:1106042 696.46698:106039 697.47974:1082413 723.50519:18675 751.48944:124092 752.49359:9106 753.50537:121332 771.50372:8451 831.45697:154390 831.81226:10119 832.45868:15348 833.47144:156049 1167.69434:9424 1169.71069:7937 1449.97156:790912</t>
  </si>
  <si>
    <t>CL 72:6|CL 18:1_18:2_18:1_18:2</t>
  </si>
  <si>
    <t>C81H146O17P2</t>
  </si>
  <si>
    <t>1451.99548:3457712 1452.99883:3385718 1454.00219:1635710</t>
  </si>
  <si>
    <t>78.95773:85517 96.96804:19769 152.99446:240533 153.99763:13806 154.99893:5966 253.21281:10077 279.23199:581568 280.03851:6413 280.2355:276788 281.24554:180932 282.25085:69290 283.25821:7152 415.22562:231859 416.22928:132582 417.23557:65382 418.24368:17153 433.23676:88363 434.23917:40422 435.24603:19277 650.18402:6016 695.46655:53987 696.46906:80192 697.47955:128164 698.48724:81568 699.49103:45210 752.49268:9384 753.50647:11116 832.46478:12035 833.46924:12766 834.47699:10314 835.4491:6658 1451.99146:121845</t>
  </si>
  <si>
    <t>CL 72:5|CL 18:1_18:1_18:1_18:2</t>
  </si>
  <si>
    <t>C81H148O17P2</t>
  </si>
  <si>
    <t>1454.00916:1111767 1455.01251:1177530 1456.01587:582954</t>
  </si>
  <si>
    <t>76.22297:5153 78.95776:93119 96.96817:15330 134.98586:5854 140.6433:5075 152.99458:262711 255.23245:21388 279.23224:370805 280.23557:66172 281.24759:527281 282.24991:38160 283.26257:48607 307.26389:14738 391.2196:7247 415.22543:153992 416.22849:26226 417.24106:180598 418.24774:8334 419.25604:23643 433.23584:46074 434.23798:15199 435.25186:61138 515.84723:5360 545.99365:6913 673.48645:10390 695.44775:7868 697.48364:157471 698.48761:42364 699.49658:143096 701.5141:12017 753.50726:19953 755.51984:13169 833.47668:19742 835.48383:11286 1454.01526:143183</t>
  </si>
  <si>
    <t>CL 72:4|CL 18:0_18:2_18:1_18:1</t>
  </si>
  <si>
    <t>C81H150O17P2</t>
  </si>
  <si>
    <t>1456.02319:193641 1457.02654:157174 1458.0299:66242</t>
  </si>
  <si>
    <t>78.95767:46724 127.01596:5954 152.97002:10095 152.99432:144016 255.23207:38411 279.23206:88177 280.2395:14692 281.2475:321725 282.25082:24091 283.26288:79535 284.26511:11137 307.25851:11535 391.22726:15113 415.22668:35843 417.24127:123284 418.2402:9172 419.25531:40922 433.22842:7033 435.25351:38071 437.26062:11488 673.49756:8522 697.48615:25760 699.49762:89778 701.51044:30784 725.50989:7639 755.5274:10479 835.47504:7734 1456.03174:56311</t>
  </si>
  <si>
    <t>CL 74:10|CL 18:2_18:2_18:2_20:4</t>
  </si>
  <si>
    <t>C83H142O17P2</t>
  </si>
  <si>
    <t>1471.96143:321425 1472.96478:333924 1473.96814:158910</t>
  </si>
  <si>
    <t>78.95758:19594 96.65072:5748 101.02378:5207 102.45798:5222 152.994:74007 178.28732:17051 279.23141:299008 280.23456:51436 303.23148:29253 415.22461:96276 416.22873:19260 433.23523:25302 439.22333:7772 695.4649:34118 719.46582:28630 751.48444:11425 853.44696:17185 854.44672:41933 855.44342:31408 1169.77148:6083 1191.71265:7577 1471.96094:119122</t>
  </si>
  <si>
    <t>CL 74:9|CL 18:2_18:2_18:2_20:3</t>
  </si>
  <si>
    <t>C83H144O17P2</t>
  </si>
  <si>
    <t>1473.97961:222172 1474.98296:238840 1475.98632:109497</t>
  </si>
  <si>
    <t>78.95731:40448 152.99413:99070 279.23151:309837 305.24725:66658 415.22522:124789 433.23541:48957 441.24426:16312 695.46478:59406 721.48224:63319 831.48615:7995 857.47925:8242 1473.97852:29759</t>
  </si>
  <si>
    <t>CL 74:8|CL 18:1_18:2_18:1_20:4</t>
  </si>
  <si>
    <t>C83H146O17P2</t>
  </si>
  <si>
    <t>1475.99341:1922722 1476.99676:1841531 1478.00012:892509</t>
  </si>
  <si>
    <t>78.9576:52007 96.96812:8936 148.08318:5953 148.1265:8719 148.17474:19155 152.99429:154416 154.0005:10919 182.73654:5516 279.2316:325160 280.23535:151308 281.24533:80869 282.25064:30767 303.23145:42813 304.23651:15628 305.2478:24452 306.25076:7633 415.22479:97579 416.22903:74707 417.23367:24330 418.24066:11429 433.23465:38253 434.2392:27869 435.24927:14845 439.22583:9239 441.24243:6480 588.91644:7349 695.47144:11148 696.47931:14905 697.48993:23973 698.48553:19147 699.49707:7127 719.47601:12336 720.47284:13304 721.48364:17939 722.4834:16529 723.49658:8875 856.41101:8012 1475.98694:32792</t>
  </si>
  <si>
    <t>CL 74:7|CL 18:1_18:2_18:1_20:3</t>
  </si>
  <si>
    <t>C83H148O17P2</t>
  </si>
  <si>
    <t>1478.00952:2444501 1479.01287:2478149 1480.01623:1178311</t>
  </si>
  <si>
    <t>78.95785:83198 96.9688:10037 98.93734:5890 114.03962:6258 152.99464:272813 153.99898:15586 279.23239:628596 280.23581:156475 281.2468:181337 282.25168:41816 303.23331:11903 305.24808:43260 306.25092:22040 307.26303:117713 307.33859:10172 308.26492:15087 415.22604:247239 416.22937:84875 417.2381:50878 418.24527:10137 433.2363:89047 434.24057:29968 435.24673:17495 441.24234:7881 442.24228:7173 443.25189:19322 695.46454:21059 696.4682:23501 697.4801:91735 698.48798:18667 699.49487:15723 721.47876:20483 722.492:24431 723.49683:86454 724.50848:27423 725.51556:14571 753.47693:10258 779.53192:10232 833.47156:12773 859.49927:12089 1064.72888:6064 1478.01477:99746</t>
  </si>
  <si>
    <t>CL 74:6|CL 18:0_18:2_18:1_20:3</t>
  </si>
  <si>
    <t>C83H150O17P2</t>
  </si>
  <si>
    <t>1480.02112:339920 1481.02447:284542 1482.02783:126552</t>
  </si>
  <si>
    <t>78.95746:55199 91.19959:6877 96.96796:8079 103.02739:6229 103.53687:5928 103.76722:6659 113.39253:8084 152.96988:10154 152.99396:144706 171.72993:5701 190.49232:5914 279.23157:227310 280.2356:37322 281.2467:191237 282.25238:13091 283.26178:40539 305.24802:25204 307.26358:52218 308.26474:6557 309.27728:22409 415.22479:104512 416.22775:19919 417.24075:69840 419.25339:14781 433.23468:34845 435.25217:21791 437.25717:8043 441.23993:8230 443.24747:9709 445.27188:8158 695.46564:9629 697.47998:53101 697.72241:7951 698.47522:8934 699.4953:27940 723.50201:30859 724.50629:11883 725.51074:50490 753.50885:7368 833.47455:7163 861.51178:7106 1480.02856:61303</t>
  </si>
  <si>
    <t>CL 74:5|CL 18:0_18:2_18:0_20:3</t>
  </si>
  <si>
    <t>C83H152O17P2</t>
  </si>
  <si>
    <t>1482.03699:251464 1483.04034:198493 1484.0437:88097</t>
  </si>
  <si>
    <t>78.95745:57517 96.96825:11919 127.33214:6024 152.97008:9432 152.99419:147958 168.73924:5566 245.44684:6299 254.41283:6834 279.23138:95809 280.23563:15726 281.24707:335760 282.25061:32531 283.26297:57663 305.24594:17110 307.26257:84857 308.26813:9008 309.27997:34424 415.22443:41701 417.24081:132207 418.24371:11154 419.25522:29835 433.23541:21500 435.25122:42796 437.26529:13631 443.25867:23447 445.27393:16271 461.26828:10273 697.48206:17167 699.49615:61506 701.51459:18342 723.48743:13773 724.50208:8611 725.51373:57909 727.52991:22079 835.50201:7106 861.51813:10443 1248.57788:7766 1355.11719:6388 1482.05017:57318</t>
  </si>
  <si>
    <t>CL 76:10|CL 18:2_20:3_18:2_20:3</t>
  </si>
  <si>
    <t>C85H146O17P2</t>
  </si>
  <si>
    <t>1499.99695:588196 1501.0003:578306 1502.00366:274020</t>
  </si>
  <si>
    <t>78.95825:117497 94.51138:5441 96.96889:19264 134.98474:7010 152.99513:363007 259.88614:7166 277.21243:5927 279.23199:915801 303.22949:12346 305.24756:550866 307.26733:10573 331.2644:7887 415.22372:324098 433.23422:135672 439.21783:6497 441.23981:133257 459.24918:40452 695.46417:36416 721.47656:249988 747.49622:44101 777.50562:32166 857.47119:38461 1499.96411:93938</t>
  </si>
  <si>
    <t>CL 76:9|CL 18:1_20:3_18:2_20:3</t>
  </si>
  <si>
    <t>C85H148O17P2</t>
  </si>
  <si>
    <t>1502.01025:504124 1503.0136:509998 1504.01696:264180</t>
  </si>
  <si>
    <t>78.95824:100461 80.85165:5336 96.96866:18643 148.12543:8990 148.17361:14987 148.66766:5153 152.99516:309306 251.66122:6421 279.23203:775184 280.23523:15727 281.24631:11156 305.2475:233197 307.18161:7340 307.26334:208662 415.22372:286634 416.22913:15408 417.23022:5995 433.23364:125373 441.23837:51832 443.25507:35125 459.25333:18733 461.27145:12688 482.62756:6187 577.28583:5827 646.11517:6485 695.46179:10320 721.47772:130842 723.49158:133595 749.5047:12569 777.49506:19042 779.51508:16575 857.46057:16656 859.47229:19133 1072.97729:6451 1501.9762:68779</t>
  </si>
  <si>
    <t>CL 76:8|CL 18:1_20:3_18:1_20:3</t>
  </si>
  <si>
    <t>C85H150O17P2</t>
  </si>
  <si>
    <t>1504.02429:141579 1505.02764:147023 1506.031:77974</t>
  </si>
  <si>
    <t>78.95787:27250 96.96861:6371 152.99452:84884 178.3354:8903 279.23193:172000 281.24719:18893 305.24777:27275 307.26343:87788 354.39685:6378 415.22552:88892 417.23868:9773 433.23581:37361 441.23172:13093 443.25815:20916 544.72241:5398 697.4798:7055 723.49615:84349 725.50732:8169 779.53546:6787 859.47766:9756 1354.90076:5604 1504.02271:29080</t>
  </si>
  <si>
    <t>ppm error</t>
  </si>
  <si>
    <t>PE 40:3|PE 22:1_18:2;PE 18:1_22:2</t>
  </si>
  <si>
    <t>PG 37:3</t>
  </si>
  <si>
    <t>Process_blank</t>
  </si>
  <si>
    <t>QC_pool</t>
  </si>
  <si>
    <t>Std dev</t>
  </si>
  <si>
    <t>median</t>
  </si>
  <si>
    <t>%CV</t>
  </si>
  <si>
    <t>Instrument_blank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</si>
</sst>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2B30-36A8-4CBC-A6B4-FF9B550AA816}">
  <dimension ref="A1:FF615"/>
  <sheetViews>
    <sheetView tabSelected="1" workbookViewId="0">
      <selection activeCell="H12" sqref="H12"/>
    </sheetView>
  </sheetViews>
  <sheetFormatPr defaultRowHeight="14.5" x14ac:dyDescent="0.35"/>
  <cols>
    <col min="4" max="4" width="69.26953125" bestFit="1" customWidth="1"/>
  </cols>
  <sheetData>
    <row r="1" spans="1:162" x14ac:dyDescent="0.35">
      <c r="M1" t="s">
        <v>2212</v>
      </c>
      <c r="N1" t="s">
        <v>2212</v>
      </c>
      <c r="O1" t="s">
        <v>2212</v>
      </c>
      <c r="P1" t="s">
        <v>2212</v>
      </c>
      <c r="Q1" t="s">
        <v>2212</v>
      </c>
      <c r="R1" t="s">
        <v>2212</v>
      </c>
      <c r="S1" t="s">
        <v>2212</v>
      </c>
      <c r="T1" t="s">
        <v>2212</v>
      </c>
      <c r="U1" t="s">
        <v>2212</v>
      </c>
      <c r="V1" t="s">
        <v>2212</v>
      </c>
      <c r="W1" t="s">
        <v>2212</v>
      </c>
      <c r="X1" t="s">
        <v>2212</v>
      </c>
      <c r="Y1" t="s">
        <v>2212</v>
      </c>
      <c r="Z1" t="s">
        <v>2212</v>
      </c>
      <c r="AA1" t="s">
        <v>2212</v>
      </c>
      <c r="AB1" t="s">
        <v>2212</v>
      </c>
      <c r="AC1" t="s">
        <v>2212</v>
      </c>
      <c r="AD1" t="s">
        <v>2212</v>
      </c>
      <c r="AE1" t="s">
        <v>2212</v>
      </c>
      <c r="AF1" t="s">
        <v>2212</v>
      </c>
      <c r="AG1" t="s">
        <v>2212</v>
      </c>
      <c r="AH1" t="s">
        <v>2212</v>
      </c>
      <c r="AI1" t="s">
        <v>2212</v>
      </c>
      <c r="AJ1" t="s">
        <v>2212</v>
      </c>
      <c r="AK1" t="s">
        <v>2207</v>
      </c>
      <c r="AL1" t="s">
        <v>2207</v>
      </c>
      <c r="AM1" t="s">
        <v>2207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2208</v>
      </c>
      <c r="ES1" t="s">
        <v>2208</v>
      </c>
      <c r="ET1" t="s">
        <v>2208</v>
      </c>
      <c r="EU1" t="s">
        <v>2208</v>
      </c>
      <c r="EV1" t="s">
        <v>2208</v>
      </c>
      <c r="EW1" t="s">
        <v>2208</v>
      </c>
      <c r="EX1" t="s">
        <v>2208</v>
      </c>
      <c r="EY1" t="s">
        <v>2208</v>
      </c>
      <c r="EZ1" t="s">
        <v>2208</v>
      </c>
      <c r="FA1" t="s">
        <v>2208</v>
      </c>
      <c r="FB1" t="s">
        <v>2208</v>
      </c>
      <c r="FC1" t="s">
        <v>2208</v>
      </c>
    </row>
    <row r="2" spans="1:162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2204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144</v>
      </c>
      <c r="AL2" t="s">
        <v>145</v>
      </c>
      <c r="AM2" t="s">
        <v>146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  <c r="DC2" t="s">
        <v>103</v>
      </c>
      <c r="DD2" t="s">
        <v>104</v>
      </c>
      <c r="DE2" t="s">
        <v>105</v>
      </c>
      <c r="DF2" t="s">
        <v>106</v>
      </c>
      <c r="DG2" t="s">
        <v>107</v>
      </c>
      <c r="DH2" t="s">
        <v>108</v>
      </c>
      <c r="DI2" t="s">
        <v>109</v>
      </c>
      <c r="DJ2" t="s">
        <v>110</v>
      </c>
      <c r="DK2" t="s">
        <v>111</v>
      </c>
      <c r="DL2" t="s">
        <v>112</v>
      </c>
      <c r="DM2" t="s">
        <v>113</v>
      </c>
      <c r="DN2" t="s">
        <v>114</v>
      </c>
      <c r="DO2" t="s">
        <v>115</v>
      </c>
      <c r="DP2" t="s">
        <v>116</v>
      </c>
      <c r="DQ2" t="s">
        <v>117</v>
      </c>
      <c r="DR2" t="s">
        <v>118</v>
      </c>
      <c r="DS2" t="s">
        <v>119</v>
      </c>
      <c r="DT2" t="s">
        <v>120</v>
      </c>
      <c r="DU2" t="s">
        <v>121</v>
      </c>
      <c r="DV2" t="s">
        <v>122</v>
      </c>
      <c r="DW2" t="s">
        <v>123</v>
      </c>
      <c r="DX2" t="s">
        <v>124</v>
      </c>
      <c r="DY2" t="s">
        <v>125</v>
      </c>
      <c r="DZ2" t="s">
        <v>126</v>
      </c>
      <c r="EA2" t="s">
        <v>127</v>
      </c>
      <c r="EB2" t="s">
        <v>128</v>
      </c>
      <c r="EC2" t="s">
        <v>129</v>
      </c>
      <c r="ED2" t="s">
        <v>130</v>
      </c>
      <c r="EE2" t="s">
        <v>131</v>
      </c>
      <c r="EF2" t="s">
        <v>132</v>
      </c>
      <c r="EG2" t="s">
        <v>133</v>
      </c>
      <c r="EH2" t="s">
        <v>134</v>
      </c>
      <c r="EI2" t="s">
        <v>135</v>
      </c>
      <c r="EJ2" t="s">
        <v>136</v>
      </c>
      <c r="EK2" t="s">
        <v>137</v>
      </c>
      <c r="EL2" t="s">
        <v>138</v>
      </c>
      <c r="EM2" t="s">
        <v>139</v>
      </c>
      <c r="EN2" t="s">
        <v>140</v>
      </c>
      <c r="EO2" t="s">
        <v>141</v>
      </c>
      <c r="EP2" t="s">
        <v>142</v>
      </c>
      <c r="EQ2" t="s">
        <v>143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2209</v>
      </c>
      <c r="FE2" t="s">
        <v>2210</v>
      </c>
      <c r="FF2" t="s">
        <v>2211</v>
      </c>
    </row>
    <row r="3" spans="1:162" x14ac:dyDescent="0.35">
      <c r="A3">
        <v>5169</v>
      </c>
      <c r="B3">
        <v>21.542000000000002</v>
      </c>
      <c r="C3">
        <v>510.48815999999999</v>
      </c>
      <c r="D3" t="s">
        <v>387</v>
      </c>
      <c r="E3" t="s">
        <v>159</v>
      </c>
      <c r="F3">
        <v>510.48919999999998</v>
      </c>
      <c r="G3">
        <f>((F3-C3)/F3)*1000000</f>
        <v>2.0372615130526754</v>
      </c>
      <c r="H3" t="s">
        <v>388</v>
      </c>
      <c r="I3" t="s">
        <v>275</v>
      </c>
      <c r="J3">
        <v>63.65</v>
      </c>
      <c r="K3" t="s">
        <v>389</v>
      </c>
      <c r="L3" t="s">
        <v>390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484</v>
      </c>
      <c r="AG3">
        <v>0</v>
      </c>
      <c r="AH3">
        <v>0</v>
      </c>
      <c r="AI3">
        <v>0</v>
      </c>
      <c r="AJ3">
        <v>0</v>
      </c>
      <c r="AK3">
        <v>510</v>
      </c>
      <c r="AL3">
        <v>416</v>
      </c>
      <c r="AM3">
        <v>557</v>
      </c>
      <c r="AN3">
        <v>33146</v>
      </c>
      <c r="AO3">
        <v>159742</v>
      </c>
      <c r="AP3">
        <v>131342</v>
      </c>
      <c r="AQ3">
        <v>50093</v>
      </c>
      <c r="AR3">
        <v>72035</v>
      </c>
      <c r="AS3">
        <v>353176</v>
      </c>
      <c r="AT3">
        <v>18058</v>
      </c>
      <c r="AU3">
        <v>46296</v>
      </c>
      <c r="AV3">
        <v>12270</v>
      </c>
      <c r="AW3">
        <v>22796</v>
      </c>
      <c r="AX3">
        <v>20713</v>
      </c>
      <c r="AY3">
        <v>35144</v>
      </c>
      <c r="AZ3">
        <v>21594</v>
      </c>
      <c r="BA3">
        <v>11231</v>
      </c>
      <c r="BB3">
        <v>33142</v>
      </c>
      <c r="BC3">
        <v>18593</v>
      </c>
      <c r="BD3">
        <v>39592</v>
      </c>
      <c r="BE3">
        <v>18630</v>
      </c>
      <c r="BF3">
        <v>201536</v>
      </c>
      <c r="BG3">
        <v>6117</v>
      </c>
      <c r="BH3">
        <v>12533</v>
      </c>
      <c r="BI3">
        <v>162542</v>
      </c>
      <c r="BJ3">
        <v>180052</v>
      </c>
      <c r="BK3">
        <v>38740</v>
      </c>
      <c r="BL3">
        <v>16536</v>
      </c>
      <c r="BM3">
        <v>49864</v>
      </c>
      <c r="BN3">
        <v>27986</v>
      </c>
      <c r="BO3">
        <v>27767</v>
      </c>
      <c r="BP3">
        <v>70287</v>
      </c>
      <c r="BQ3">
        <v>188420</v>
      </c>
      <c r="BR3">
        <v>90160</v>
      </c>
      <c r="BS3">
        <v>59003</v>
      </c>
      <c r="BT3">
        <v>18517</v>
      </c>
      <c r="BU3">
        <v>127501</v>
      </c>
      <c r="BV3">
        <v>2322</v>
      </c>
      <c r="BW3">
        <v>89471</v>
      </c>
      <c r="BX3">
        <v>183723</v>
      </c>
      <c r="BY3">
        <v>877197</v>
      </c>
      <c r="BZ3">
        <v>55081</v>
      </c>
      <c r="CA3">
        <v>28575</v>
      </c>
      <c r="CB3">
        <v>76654</v>
      </c>
      <c r="CC3">
        <v>110467</v>
      </c>
      <c r="CD3">
        <v>29817</v>
      </c>
      <c r="CE3">
        <v>535046</v>
      </c>
      <c r="CF3">
        <v>822215</v>
      </c>
      <c r="CG3">
        <v>11301</v>
      </c>
      <c r="CH3">
        <v>113083</v>
      </c>
      <c r="CI3">
        <v>50319</v>
      </c>
      <c r="CJ3">
        <v>93570</v>
      </c>
      <c r="CK3">
        <v>13347</v>
      </c>
      <c r="CL3">
        <v>1026</v>
      </c>
      <c r="CM3">
        <v>5549</v>
      </c>
      <c r="CN3">
        <v>23204</v>
      </c>
      <c r="CO3">
        <v>38229</v>
      </c>
      <c r="CP3">
        <v>13756</v>
      </c>
      <c r="CQ3">
        <v>1666</v>
      </c>
      <c r="CR3">
        <v>27275</v>
      </c>
      <c r="CS3">
        <v>5170</v>
      </c>
      <c r="CT3">
        <v>68368</v>
      </c>
      <c r="CU3">
        <v>52199</v>
      </c>
      <c r="CV3">
        <v>12908</v>
      </c>
      <c r="CW3">
        <v>28732</v>
      </c>
      <c r="CX3">
        <v>215776</v>
      </c>
      <c r="CY3">
        <v>78891</v>
      </c>
      <c r="CZ3">
        <v>59897</v>
      </c>
      <c r="DA3">
        <v>9213</v>
      </c>
      <c r="DB3">
        <v>42147</v>
      </c>
      <c r="DC3">
        <v>1558</v>
      </c>
      <c r="DD3">
        <v>2654</v>
      </c>
      <c r="DE3">
        <v>303968</v>
      </c>
      <c r="DF3">
        <v>2437</v>
      </c>
      <c r="DG3">
        <v>49401</v>
      </c>
      <c r="DH3">
        <v>3095</v>
      </c>
      <c r="DI3">
        <v>19178</v>
      </c>
      <c r="DJ3">
        <v>6288</v>
      </c>
      <c r="DK3">
        <v>3246</v>
      </c>
      <c r="DL3">
        <v>24710</v>
      </c>
      <c r="DM3">
        <v>47285</v>
      </c>
      <c r="DN3">
        <v>128326</v>
      </c>
      <c r="DO3">
        <v>21724</v>
      </c>
      <c r="DP3">
        <v>9919</v>
      </c>
      <c r="DQ3">
        <v>36244</v>
      </c>
      <c r="DR3">
        <v>5290</v>
      </c>
      <c r="DS3">
        <v>11170</v>
      </c>
      <c r="DT3">
        <v>7031</v>
      </c>
      <c r="DU3">
        <v>4293</v>
      </c>
      <c r="DV3">
        <v>10226</v>
      </c>
      <c r="DW3">
        <v>2430</v>
      </c>
      <c r="DX3">
        <v>29588</v>
      </c>
      <c r="DY3">
        <v>9976</v>
      </c>
      <c r="DZ3">
        <v>35675</v>
      </c>
      <c r="EA3">
        <v>3336</v>
      </c>
      <c r="EB3">
        <v>60817</v>
      </c>
      <c r="EC3">
        <v>2266</v>
      </c>
      <c r="ED3">
        <v>18588</v>
      </c>
      <c r="EE3">
        <v>6763</v>
      </c>
      <c r="EF3">
        <v>37164</v>
      </c>
      <c r="EG3">
        <v>78605</v>
      </c>
      <c r="EH3">
        <v>4808</v>
      </c>
      <c r="EI3">
        <v>7837</v>
      </c>
      <c r="EJ3">
        <v>59360</v>
      </c>
      <c r="EK3">
        <v>51302</v>
      </c>
      <c r="EL3">
        <v>12214</v>
      </c>
      <c r="EM3">
        <v>4875</v>
      </c>
      <c r="EN3">
        <v>6873</v>
      </c>
      <c r="EO3">
        <v>87670</v>
      </c>
      <c r="EP3">
        <v>21011</v>
      </c>
      <c r="EQ3">
        <v>6398</v>
      </c>
      <c r="ER3">
        <v>109831</v>
      </c>
      <c r="ES3">
        <v>115916</v>
      </c>
      <c r="ET3">
        <v>115494</v>
      </c>
      <c r="EU3">
        <v>108242</v>
      </c>
      <c r="EV3">
        <v>114568</v>
      </c>
      <c r="EW3">
        <v>109751</v>
      </c>
      <c r="EX3">
        <v>115922</v>
      </c>
      <c r="EY3">
        <v>112155</v>
      </c>
      <c r="EZ3">
        <v>115670</v>
      </c>
      <c r="FA3">
        <v>111197</v>
      </c>
      <c r="FB3">
        <v>111655</v>
      </c>
      <c r="FC3">
        <v>107707</v>
      </c>
      <c r="FD3" s="1">
        <f>STDEV(ER3:FC3)</f>
        <v>3084.9374336762439</v>
      </c>
      <c r="FE3" s="1">
        <f>MEDIAN(ER3:FC3)</f>
        <v>111905</v>
      </c>
      <c r="FF3" s="1">
        <f>(FD3/FE3)*100</f>
        <v>2.7567467348878458</v>
      </c>
    </row>
    <row r="4" spans="1:162" x14ac:dyDescent="0.35">
      <c r="A4">
        <v>6355</v>
      </c>
      <c r="B4">
        <v>21.542999999999999</v>
      </c>
      <c r="C4">
        <v>570.50951999999995</v>
      </c>
      <c r="D4" t="s">
        <v>387</v>
      </c>
      <c r="E4" t="s">
        <v>512</v>
      </c>
      <c r="F4">
        <v>570.51031</v>
      </c>
      <c r="G4">
        <f>((F4-C4)/F4)*1000000</f>
        <v>1.3847251946276042</v>
      </c>
      <c r="H4" t="s">
        <v>388</v>
      </c>
      <c r="I4" t="s">
        <v>275</v>
      </c>
      <c r="J4">
        <v>82.07</v>
      </c>
      <c r="K4" t="s">
        <v>527</v>
      </c>
      <c r="L4" t="s">
        <v>528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1666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31394</v>
      </c>
      <c r="AO4">
        <v>164050</v>
      </c>
      <c r="AP4">
        <v>133937</v>
      </c>
      <c r="AQ4">
        <v>48777</v>
      </c>
      <c r="AR4">
        <v>71735</v>
      </c>
      <c r="AS4">
        <v>347927</v>
      </c>
      <c r="AT4">
        <v>16646</v>
      </c>
      <c r="AU4">
        <v>43700</v>
      </c>
      <c r="AV4">
        <v>11776</v>
      </c>
      <c r="AW4">
        <v>23166</v>
      </c>
      <c r="AX4">
        <v>22362</v>
      </c>
      <c r="AY4">
        <v>35840</v>
      </c>
      <c r="AZ4">
        <v>20300</v>
      </c>
      <c r="BA4">
        <v>10348</v>
      </c>
      <c r="BB4">
        <v>36554</v>
      </c>
      <c r="BC4">
        <v>19331</v>
      </c>
      <c r="BD4">
        <v>39403</v>
      </c>
      <c r="BE4">
        <v>20816</v>
      </c>
      <c r="BF4">
        <v>199015</v>
      </c>
      <c r="BG4">
        <v>7662</v>
      </c>
      <c r="BH4">
        <v>11990</v>
      </c>
      <c r="BI4">
        <v>150326</v>
      </c>
      <c r="BJ4">
        <v>179728</v>
      </c>
      <c r="BK4">
        <v>41300</v>
      </c>
      <c r="BL4">
        <v>16978</v>
      </c>
      <c r="BM4">
        <v>46054</v>
      </c>
      <c r="BN4">
        <v>30423</v>
      </c>
      <c r="BO4">
        <v>28707</v>
      </c>
      <c r="BP4">
        <v>68787</v>
      </c>
      <c r="BQ4">
        <v>179059</v>
      </c>
      <c r="BR4">
        <v>90799</v>
      </c>
      <c r="BS4">
        <v>59678</v>
      </c>
      <c r="BT4">
        <v>16183</v>
      </c>
      <c r="BU4">
        <v>117612</v>
      </c>
      <c r="BV4">
        <v>951</v>
      </c>
      <c r="BW4">
        <v>80964</v>
      </c>
      <c r="BX4">
        <v>189530</v>
      </c>
      <c r="BY4">
        <v>880150</v>
      </c>
      <c r="BZ4">
        <v>51707</v>
      </c>
      <c r="CA4">
        <v>26590</v>
      </c>
      <c r="CB4">
        <v>77849</v>
      </c>
      <c r="CC4">
        <v>103412</v>
      </c>
      <c r="CD4">
        <v>33118</v>
      </c>
      <c r="CE4">
        <v>559221</v>
      </c>
      <c r="CF4">
        <v>855084</v>
      </c>
      <c r="CG4">
        <v>9804</v>
      </c>
      <c r="CH4">
        <v>118094</v>
      </c>
      <c r="CI4">
        <v>52934</v>
      </c>
      <c r="CJ4">
        <v>96899</v>
      </c>
      <c r="CK4">
        <v>12133</v>
      </c>
      <c r="CL4">
        <v>1238</v>
      </c>
      <c r="CM4">
        <v>4865</v>
      </c>
      <c r="CN4">
        <v>26110</v>
      </c>
      <c r="CO4">
        <v>36516</v>
      </c>
      <c r="CP4">
        <v>13715</v>
      </c>
      <c r="CQ4">
        <v>651</v>
      </c>
      <c r="CR4">
        <v>31106</v>
      </c>
      <c r="CS4">
        <v>6475</v>
      </c>
      <c r="CT4">
        <v>71649</v>
      </c>
      <c r="CU4">
        <v>52122</v>
      </c>
      <c r="CV4">
        <v>9284</v>
      </c>
      <c r="CW4">
        <v>29630</v>
      </c>
      <c r="CX4">
        <v>227935</v>
      </c>
      <c r="CY4">
        <v>73484</v>
      </c>
      <c r="CZ4">
        <v>64194</v>
      </c>
      <c r="DA4">
        <v>9341</v>
      </c>
      <c r="DB4">
        <v>45064</v>
      </c>
      <c r="DC4">
        <v>646</v>
      </c>
      <c r="DD4">
        <v>1194</v>
      </c>
      <c r="DE4">
        <v>311677</v>
      </c>
      <c r="DF4">
        <v>1867</v>
      </c>
      <c r="DG4">
        <v>52041</v>
      </c>
      <c r="DH4">
        <v>4707</v>
      </c>
      <c r="DI4">
        <v>15587</v>
      </c>
      <c r="DJ4">
        <v>6433</v>
      </c>
      <c r="DK4">
        <v>3208</v>
      </c>
      <c r="DL4">
        <v>25659</v>
      </c>
      <c r="DM4">
        <v>47333</v>
      </c>
      <c r="DN4">
        <v>133765</v>
      </c>
      <c r="DO4">
        <v>20649</v>
      </c>
      <c r="DP4">
        <v>9646</v>
      </c>
      <c r="DQ4">
        <v>34329</v>
      </c>
      <c r="DR4">
        <v>6173</v>
      </c>
      <c r="DS4">
        <v>8690</v>
      </c>
      <c r="DT4">
        <v>8271</v>
      </c>
      <c r="DU4">
        <v>4679</v>
      </c>
      <c r="DV4">
        <v>9627</v>
      </c>
      <c r="DW4">
        <v>3506</v>
      </c>
      <c r="DX4">
        <v>28789</v>
      </c>
      <c r="DY4">
        <v>10611</v>
      </c>
      <c r="DZ4">
        <v>38402</v>
      </c>
      <c r="EA4">
        <v>1579</v>
      </c>
      <c r="EB4">
        <v>62252</v>
      </c>
      <c r="EC4">
        <v>3221</v>
      </c>
      <c r="ED4">
        <v>17408</v>
      </c>
      <c r="EE4">
        <v>7489</v>
      </c>
      <c r="EF4">
        <v>37696</v>
      </c>
      <c r="EG4">
        <v>73671</v>
      </c>
      <c r="EH4">
        <v>5046</v>
      </c>
      <c r="EI4">
        <v>6504</v>
      </c>
      <c r="EJ4">
        <v>57238</v>
      </c>
      <c r="EK4">
        <v>55039</v>
      </c>
      <c r="EL4">
        <v>11332</v>
      </c>
      <c r="EM4">
        <v>3645</v>
      </c>
      <c r="EN4">
        <v>7342</v>
      </c>
      <c r="EO4">
        <v>82211</v>
      </c>
      <c r="EP4">
        <v>19322</v>
      </c>
      <c r="EQ4">
        <v>6115</v>
      </c>
      <c r="ER4">
        <v>116941</v>
      </c>
      <c r="ES4">
        <v>120245</v>
      </c>
      <c r="ET4">
        <v>116925</v>
      </c>
      <c r="EU4">
        <v>120489</v>
      </c>
      <c r="EV4">
        <v>114161</v>
      </c>
      <c r="EW4">
        <v>110383</v>
      </c>
      <c r="EX4">
        <v>111552</v>
      </c>
      <c r="EY4">
        <v>113655</v>
      </c>
      <c r="EZ4">
        <v>119144</v>
      </c>
      <c r="FA4">
        <v>115787</v>
      </c>
      <c r="FB4">
        <v>111446</v>
      </c>
      <c r="FC4">
        <v>115794</v>
      </c>
      <c r="FD4" s="1">
        <f t="shared" ref="FD4:FD67" si="0">STDEV(ER4:FC4)</f>
        <v>3415.7302027797537</v>
      </c>
      <c r="FE4" s="1">
        <f t="shared" ref="FE4:FE67" si="1">MEDIAN(ER4:FC4)</f>
        <v>115790.5</v>
      </c>
      <c r="FF4" s="1">
        <f t="shared" ref="FF4:FF67" si="2">(FD4/FE4)*100</f>
        <v>2.9499226644498071</v>
      </c>
    </row>
    <row r="5" spans="1:162" x14ac:dyDescent="0.35">
      <c r="A5">
        <v>5119</v>
      </c>
      <c r="B5">
        <v>20.827000000000002</v>
      </c>
      <c r="C5">
        <v>508.47302000000002</v>
      </c>
      <c r="D5" t="s">
        <v>377</v>
      </c>
      <c r="E5" t="s">
        <v>159</v>
      </c>
      <c r="F5">
        <v>508.47350999999998</v>
      </c>
      <c r="G5">
        <f>((F5-C5)/F5)*1000000</f>
        <v>0.96366868739451306</v>
      </c>
      <c r="H5" t="s">
        <v>378</v>
      </c>
      <c r="I5" t="s">
        <v>225</v>
      </c>
      <c r="J5">
        <v>534.48</v>
      </c>
      <c r="K5" t="s">
        <v>379</v>
      </c>
      <c r="L5" t="s">
        <v>380</v>
      </c>
      <c r="M5">
        <v>0</v>
      </c>
      <c r="N5">
        <v>0</v>
      </c>
      <c r="O5">
        <v>0</v>
      </c>
      <c r="P5">
        <v>468</v>
      </c>
      <c r="Q5">
        <v>0</v>
      </c>
      <c r="R5">
        <v>450</v>
      </c>
      <c r="S5">
        <v>0</v>
      </c>
      <c r="T5">
        <v>554</v>
      </c>
      <c r="U5">
        <v>0</v>
      </c>
      <c r="V5">
        <v>0</v>
      </c>
      <c r="W5">
        <v>0</v>
      </c>
      <c r="X5">
        <v>0</v>
      </c>
      <c r="Y5">
        <v>572</v>
      </c>
      <c r="Z5">
        <v>532</v>
      </c>
      <c r="AA5">
        <v>0</v>
      </c>
      <c r="AB5">
        <v>791</v>
      </c>
      <c r="AC5">
        <v>645</v>
      </c>
      <c r="AD5">
        <v>523</v>
      </c>
      <c r="AE5">
        <v>686</v>
      </c>
      <c r="AF5">
        <v>2737</v>
      </c>
      <c r="AG5">
        <v>0</v>
      </c>
      <c r="AH5">
        <v>530</v>
      </c>
      <c r="AI5">
        <v>0</v>
      </c>
      <c r="AJ5">
        <v>594</v>
      </c>
      <c r="AK5">
        <v>1893</v>
      </c>
      <c r="AL5">
        <v>1092</v>
      </c>
      <c r="AM5">
        <v>1909</v>
      </c>
      <c r="AN5">
        <v>684265</v>
      </c>
      <c r="AO5">
        <v>1418362</v>
      </c>
      <c r="AP5">
        <v>1463194</v>
      </c>
      <c r="AQ5">
        <v>312695</v>
      </c>
      <c r="AR5">
        <v>1373734</v>
      </c>
      <c r="AS5">
        <v>1816715</v>
      </c>
      <c r="AT5">
        <v>371416</v>
      </c>
      <c r="AU5">
        <v>500545</v>
      </c>
      <c r="AV5">
        <v>681744</v>
      </c>
      <c r="AW5">
        <v>266411</v>
      </c>
      <c r="AX5">
        <v>424390</v>
      </c>
      <c r="AY5">
        <v>731582</v>
      </c>
      <c r="AZ5">
        <v>1041131</v>
      </c>
      <c r="BA5">
        <v>516585</v>
      </c>
      <c r="BB5">
        <v>299574</v>
      </c>
      <c r="BC5">
        <v>497805</v>
      </c>
      <c r="BD5">
        <v>605270</v>
      </c>
      <c r="BE5">
        <v>737563</v>
      </c>
      <c r="BF5">
        <v>1004130</v>
      </c>
      <c r="BG5">
        <v>139767</v>
      </c>
      <c r="BH5">
        <v>154589</v>
      </c>
      <c r="BI5">
        <v>1813401</v>
      </c>
      <c r="BJ5">
        <v>3954589</v>
      </c>
      <c r="BK5">
        <v>459231</v>
      </c>
      <c r="BL5">
        <v>251528</v>
      </c>
      <c r="BM5">
        <v>424392</v>
      </c>
      <c r="BN5">
        <v>432970</v>
      </c>
      <c r="BO5">
        <v>358509</v>
      </c>
      <c r="BP5">
        <v>638449</v>
      </c>
      <c r="BQ5">
        <v>1500257</v>
      </c>
      <c r="BR5">
        <v>1243110</v>
      </c>
      <c r="BS5">
        <v>585030</v>
      </c>
      <c r="BT5">
        <v>639633</v>
      </c>
      <c r="BU5">
        <v>2116120</v>
      </c>
      <c r="BV5">
        <v>23553</v>
      </c>
      <c r="BW5">
        <v>844446</v>
      </c>
      <c r="BX5">
        <v>3158700</v>
      </c>
      <c r="BY5">
        <v>1766846</v>
      </c>
      <c r="BZ5">
        <v>817466</v>
      </c>
      <c r="CA5">
        <v>708496</v>
      </c>
      <c r="CB5">
        <v>696359</v>
      </c>
      <c r="CC5">
        <v>1054485</v>
      </c>
      <c r="CD5">
        <v>297754</v>
      </c>
      <c r="CE5">
        <v>1928080</v>
      </c>
      <c r="CF5">
        <v>3181662</v>
      </c>
      <c r="CG5">
        <v>344303</v>
      </c>
      <c r="CH5">
        <v>1069504</v>
      </c>
      <c r="CI5">
        <v>267558</v>
      </c>
      <c r="CJ5">
        <v>1040797</v>
      </c>
      <c r="CK5">
        <v>450895</v>
      </c>
      <c r="CL5">
        <v>13599</v>
      </c>
      <c r="CM5">
        <v>234803</v>
      </c>
      <c r="CN5">
        <v>327801</v>
      </c>
      <c r="CO5">
        <v>452588</v>
      </c>
      <c r="CP5">
        <v>530291</v>
      </c>
      <c r="CQ5">
        <v>9219</v>
      </c>
      <c r="CR5">
        <v>225304</v>
      </c>
      <c r="CS5">
        <v>155692</v>
      </c>
      <c r="CT5">
        <v>1126737</v>
      </c>
      <c r="CU5">
        <v>228278</v>
      </c>
      <c r="CV5">
        <v>277398</v>
      </c>
      <c r="CW5">
        <v>185614</v>
      </c>
      <c r="CX5">
        <v>1612110</v>
      </c>
      <c r="CY5">
        <v>961976</v>
      </c>
      <c r="CZ5">
        <v>691974</v>
      </c>
      <c r="DA5">
        <v>363301</v>
      </c>
      <c r="DB5">
        <v>735610</v>
      </c>
      <c r="DC5">
        <v>24256</v>
      </c>
      <c r="DD5">
        <v>73411</v>
      </c>
      <c r="DE5">
        <v>1868513</v>
      </c>
      <c r="DF5">
        <v>54800</v>
      </c>
      <c r="DG5">
        <v>352212</v>
      </c>
      <c r="DH5">
        <v>196797</v>
      </c>
      <c r="DI5">
        <v>218634</v>
      </c>
      <c r="DJ5">
        <v>164835</v>
      </c>
      <c r="DK5">
        <v>70559</v>
      </c>
      <c r="DL5">
        <v>191647</v>
      </c>
      <c r="DM5">
        <v>660281</v>
      </c>
      <c r="DN5">
        <v>527173</v>
      </c>
      <c r="DO5">
        <v>362687</v>
      </c>
      <c r="DP5">
        <v>186598</v>
      </c>
      <c r="DQ5">
        <v>2535822</v>
      </c>
      <c r="DR5">
        <v>136086</v>
      </c>
      <c r="DS5">
        <v>380580</v>
      </c>
      <c r="DT5">
        <v>190646</v>
      </c>
      <c r="DU5">
        <v>311950</v>
      </c>
      <c r="DV5">
        <v>316773</v>
      </c>
      <c r="DW5">
        <v>280139</v>
      </c>
      <c r="DX5">
        <v>1735365</v>
      </c>
      <c r="DY5">
        <v>330325</v>
      </c>
      <c r="DZ5">
        <v>513615</v>
      </c>
      <c r="EA5">
        <v>88571</v>
      </c>
      <c r="EB5">
        <v>256555</v>
      </c>
      <c r="EC5">
        <v>24881</v>
      </c>
      <c r="ED5">
        <v>702757</v>
      </c>
      <c r="EE5">
        <v>343699</v>
      </c>
      <c r="EF5">
        <v>415850</v>
      </c>
      <c r="EG5">
        <v>444124</v>
      </c>
      <c r="EH5">
        <v>507496</v>
      </c>
      <c r="EI5">
        <v>241281</v>
      </c>
      <c r="EJ5">
        <v>682660</v>
      </c>
      <c r="EK5">
        <v>2199880</v>
      </c>
      <c r="EL5">
        <v>472061</v>
      </c>
      <c r="EM5">
        <v>231780</v>
      </c>
      <c r="EN5">
        <v>332733</v>
      </c>
      <c r="EO5">
        <v>1197539</v>
      </c>
      <c r="EP5">
        <v>371780</v>
      </c>
      <c r="EQ5">
        <v>389099</v>
      </c>
      <c r="ER5">
        <v>1394836</v>
      </c>
      <c r="ES5">
        <v>1296606</v>
      </c>
      <c r="ET5">
        <v>1370004</v>
      </c>
      <c r="EU5">
        <v>1335482</v>
      </c>
      <c r="EV5">
        <v>1334498</v>
      </c>
      <c r="EW5">
        <v>1276477</v>
      </c>
      <c r="EX5">
        <v>1272329</v>
      </c>
      <c r="EY5">
        <v>1249752</v>
      </c>
      <c r="EZ5">
        <v>1347985</v>
      </c>
      <c r="FA5">
        <v>1169215</v>
      </c>
      <c r="FB5">
        <v>1257068</v>
      </c>
      <c r="FC5">
        <v>1391583</v>
      </c>
      <c r="FD5" s="1">
        <f t="shared" si="0"/>
        <v>66791.006773673565</v>
      </c>
      <c r="FE5" s="1">
        <f t="shared" si="1"/>
        <v>1315552</v>
      </c>
      <c r="FF5" s="1">
        <f t="shared" si="2"/>
        <v>5.0770328176821264</v>
      </c>
    </row>
    <row r="6" spans="1:162" x14ac:dyDescent="0.35">
      <c r="A6">
        <v>6318</v>
      </c>
      <c r="B6">
        <v>20.827999999999999</v>
      </c>
      <c r="C6">
        <v>568.49426000000005</v>
      </c>
      <c r="D6" t="s">
        <v>377</v>
      </c>
      <c r="E6" t="s">
        <v>512</v>
      </c>
      <c r="F6">
        <v>568.49463000000003</v>
      </c>
      <c r="G6">
        <f>((F6-C6)/F6)*1000000</f>
        <v>0.65084167985075692</v>
      </c>
      <c r="H6" t="s">
        <v>378</v>
      </c>
      <c r="I6" t="s">
        <v>225</v>
      </c>
      <c r="J6">
        <v>357.52</v>
      </c>
      <c r="K6" t="s">
        <v>525</v>
      </c>
      <c r="L6" t="s">
        <v>526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1309</v>
      </c>
      <c r="Z6">
        <v>0</v>
      </c>
      <c r="AA6">
        <v>0</v>
      </c>
      <c r="AB6">
        <v>0</v>
      </c>
      <c r="AC6">
        <v>0</v>
      </c>
      <c r="AD6">
        <v>447</v>
      </c>
      <c r="AE6">
        <v>0</v>
      </c>
      <c r="AF6">
        <v>3492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602752</v>
      </c>
      <c r="AO6">
        <v>1210720</v>
      </c>
      <c r="AP6">
        <v>1253186</v>
      </c>
      <c r="AQ6">
        <v>285942</v>
      </c>
      <c r="AR6">
        <v>1170898</v>
      </c>
      <c r="AS6">
        <v>1651432</v>
      </c>
      <c r="AT6">
        <v>318531</v>
      </c>
      <c r="AU6">
        <v>418664</v>
      </c>
      <c r="AV6">
        <v>578399</v>
      </c>
      <c r="AW6">
        <v>233519</v>
      </c>
      <c r="AX6">
        <v>370183</v>
      </c>
      <c r="AY6">
        <v>673116</v>
      </c>
      <c r="AZ6">
        <v>910485</v>
      </c>
      <c r="BA6">
        <v>450668</v>
      </c>
      <c r="BB6">
        <v>264070</v>
      </c>
      <c r="BC6">
        <v>430502</v>
      </c>
      <c r="BD6">
        <v>512110</v>
      </c>
      <c r="BE6">
        <v>637660</v>
      </c>
      <c r="BF6">
        <v>860510</v>
      </c>
      <c r="BG6">
        <v>120879</v>
      </c>
      <c r="BH6">
        <v>141571</v>
      </c>
      <c r="BI6">
        <v>1561571</v>
      </c>
      <c r="BJ6">
        <v>3522683</v>
      </c>
      <c r="BK6">
        <v>395086</v>
      </c>
      <c r="BL6">
        <v>212351</v>
      </c>
      <c r="BM6">
        <v>387911</v>
      </c>
      <c r="BN6">
        <v>379016</v>
      </c>
      <c r="BO6">
        <v>309093</v>
      </c>
      <c r="BP6">
        <v>560933</v>
      </c>
      <c r="BQ6">
        <v>1330608</v>
      </c>
      <c r="BR6">
        <v>1108073</v>
      </c>
      <c r="BS6">
        <v>528460</v>
      </c>
      <c r="BT6">
        <v>573825</v>
      </c>
      <c r="BU6">
        <v>1785770</v>
      </c>
      <c r="BV6">
        <v>21092</v>
      </c>
      <c r="BW6">
        <v>749070</v>
      </c>
      <c r="BX6">
        <v>2800073</v>
      </c>
      <c r="BY6">
        <v>1529684</v>
      </c>
      <c r="BZ6">
        <v>697223</v>
      </c>
      <c r="CA6">
        <v>621885</v>
      </c>
      <c r="CB6">
        <v>576682</v>
      </c>
      <c r="CC6">
        <v>894944</v>
      </c>
      <c r="CD6">
        <v>259431</v>
      </c>
      <c r="CE6">
        <v>1657964</v>
      </c>
      <c r="CF6">
        <v>2863561</v>
      </c>
      <c r="CG6">
        <v>284029</v>
      </c>
      <c r="CH6">
        <v>933784</v>
      </c>
      <c r="CI6">
        <v>237674</v>
      </c>
      <c r="CJ6">
        <v>927220</v>
      </c>
      <c r="CK6">
        <v>397352</v>
      </c>
      <c r="CL6">
        <v>9555</v>
      </c>
      <c r="CM6">
        <v>200878</v>
      </c>
      <c r="CN6">
        <v>310826</v>
      </c>
      <c r="CO6">
        <v>423875</v>
      </c>
      <c r="CP6">
        <v>440132</v>
      </c>
      <c r="CQ6">
        <v>6928</v>
      </c>
      <c r="CR6">
        <v>201285</v>
      </c>
      <c r="CS6">
        <v>132302</v>
      </c>
      <c r="CT6">
        <v>995890</v>
      </c>
      <c r="CU6">
        <v>187044</v>
      </c>
      <c r="CV6">
        <v>232746</v>
      </c>
      <c r="CW6">
        <v>162174</v>
      </c>
      <c r="CX6">
        <v>1429214</v>
      </c>
      <c r="CY6">
        <v>863160</v>
      </c>
      <c r="CZ6">
        <v>610558</v>
      </c>
      <c r="DA6">
        <v>290405</v>
      </c>
      <c r="DB6">
        <v>638171</v>
      </c>
      <c r="DC6">
        <v>20758</v>
      </c>
      <c r="DD6">
        <v>72102</v>
      </c>
      <c r="DE6">
        <v>1558576</v>
      </c>
      <c r="DF6">
        <v>48844</v>
      </c>
      <c r="DG6">
        <v>299450</v>
      </c>
      <c r="DH6">
        <v>165838</v>
      </c>
      <c r="DI6">
        <v>192957</v>
      </c>
      <c r="DJ6">
        <v>151271</v>
      </c>
      <c r="DK6">
        <v>64474</v>
      </c>
      <c r="DL6">
        <v>176810</v>
      </c>
      <c r="DM6">
        <v>573750</v>
      </c>
      <c r="DN6">
        <v>450867</v>
      </c>
      <c r="DO6">
        <v>316148</v>
      </c>
      <c r="DP6">
        <v>161837</v>
      </c>
      <c r="DQ6">
        <v>2191884</v>
      </c>
      <c r="DR6">
        <v>122611</v>
      </c>
      <c r="DS6">
        <v>333066</v>
      </c>
      <c r="DT6">
        <v>169435</v>
      </c>
      <c r="DU6">
        <v>273298</v>
      </c>
      <c r="DV6">
        <v>273236</v>
      </c>
      <c r="DW6">
        <v>254536</v>
      </c>
      <c r="DX6">
        <v>1575914</v>
      </c>
      <c r="DY6">
        <v>295842</v>
      </c>
      <c r="DZ6">
        <v>446980</v>
      </c>
      <c r="EA6">
        <v>76410</v>
      </c>
      <c r="EB6">
        <v>223947</v>
      </c>
      <c r="EC6">
        <v>21939</v>
      </c>
      <c r="ED6">
        <v>592833</v>
      </c>
      <c r="EE6">
        <v>298613</v>
      </c>
      <c r="EF6">
        <v>356022</v>
      </c>
      <c r="EG6">
        <v>406472</v>
      </c>
      <c r="EH6">
        <v>447934</v>
      </c>
      <c r="EI6">
        <v>201367</v>
      </c>
      <c r="EJ6">
        <v>601758</v>
      </c>
      <c r="EK6">
        <v>1866986</v>
      </c>
      <c r="EL6">
        <v>422252</v>
      </c>
      <c r="EM6">
        <v>201230</v>
      </c>
      <c r="EN6">
        <v>292117</v>
      </c>
      <c r="EO6">
        <v>1040310</v>
      </c>
      <c r="EP6">
        <v>311601</v>
      </c>
      <c r="EQ6">
        <v>337164</v>
      </c>
      <c r="ER6">
        <v>1282363</v>
      </c>
      <c r="ES6">
        <v>1230095</v>
      </c>
      <c r="ET6">
        <v>1261337</v>
      </c>
      <c r="EU6">
        <v>1207804</v>
      </c>
      <c r="EV6">
        <v>1198958</v>
      </c>
      <c r="EW6">
        <v>1084059</v>
      </c>
      <c r="EX6">
        <v>1159638</v>
      </c>
      <c r="EY6">
        <v>1134511</v>
      </c>
      <c r="EZ6">
        <v>1226600</v>
      </c>
      <c r="FA6">
        <v>1075145</v>
      </c>
      <c r="FB6">
        <v>1147931</v>
      </c>
      <c r="FC6">
        <v>1178354</v>
      </c>
      <c r="FD6" s="1">
        <f t="shared" si="0"/>
        <v>65060.694941455637</v>
      </c>
      <c r="FE6" s="1">
        <f t="shared" si="1"/>
        <v>1188656</v>
      </c>
      <c r="FF6" s="1">
        <f t="shared" si="2"/>
        <v>5.4734670873201026</v>
      </c>
    </row>
    <row r="7" spans="1:162" x14ac:dyDescent="0.35">
      <c r="A7">
        <v>6277</v>
      </c>
      <c r="B7">
        <v>18.899000000000001</v>
      </c>
      <c r="C7">
        <v>566.47748000000001</v>
      </c>
      <c r="D7" t="s">
        <v>511</v>
      </c>
      <c r="E7" t="s">
        <v>512</v>
      </c>
      <c r="F7">
        <v>566.47900000000004</v>
      </c>
      <c r="G7">
        <f>((F7-C7)/F7)*1000000</f>
        <v>2.6832415676975159</v>
      </c>
      <c r="H7" t="s">
        <v>372</v>
      </c>
      <c r="I7" t="s">
        <v>225</v>
      </c>
      <c r="J7">
        <v>10.74</v>
      </c>
      <c r="K7" t="s">
        <v>513</v>
      </c>
      <c r="L7" t="s">
        <v>514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410</v>
      </c>
      <c r="AN7">
        <v>31113</v>
      </c>
      <c r="AO7">
        <v>85846</v>
      </c>
      <c r="AP7">
        <v>65650</v>
      </c>
      <c r="AQ7">
        <v>4565</v>
      </c>
      <c r="AR7">
        <v>54190</v>
      </c>
      <c r="AS7">
        <v>102034</v>
      </c>
      <c r="AT7">
        <v>6525</v>
      </c>
      <c r="AU7">
        <v>9792</v>
      </c>
      <c r="AV7">
        <v>24722</v>
      </c>
      <c r="AW7">
        <v>6599</v>
      </c>
      <c r="AX7">
        <v>13314</v>
      </c>
      <c r="AY7">
        <v>13974</v>
      </c>
      <c r="AZ7">
        <v>26198</v>
      </c>
      <c r="BA7">
        <v>13025</v>
      </c>
      <c r="BB7">
        <v>6061</v>
      </c>
      <c r="BC7">
        <v>16597</v>
      </c>
      <c r="BD7">
        <v>23186</v>
      </c>
      <c r="BE7">
        <v>17327</v>
      </c>
      <c r="BF7">
        <v>20074</v>
      </c>
      <c r="BG7">
        <v>2660</v>
      </c>
      <c r="BH7">
        <v>2848</v>
      </c>
      <c r="BI7">
        <v>72429</v>
      </c>
      <c r="BJ7">
        <v>258570</v>
      </c>
      <c r="BK7">
        <v>8989</v>
      </c>
      <c r="BL7">
        <v>13432</v>
      </c>
      <c r="BM7">
        <v>10620</v>
      </c>
      <c r="BN7">
        <v>9935</v>
      </c>
      <c r="BO7">
        <v>8493</v>
      </c>
      <c r="BP7">
        <v>15152</v>
      </c>
      <c r="BQ7">
        <v>145582</v>
      </c>
      <c r="BR7">
        <v>74344</v>
      </c>
      <c r="BS7">
        <v>16619</v>
      </c>
      <c r="BT7">
        <v>22728</v>
      </c>
      <c r="BU7">
        <v>94557</v>
      </c>
      <c r="BV7">
        <v>482</v>
      </c>
      <c r="BW7">
        <v>27548</v>
      </c>
      <c r="BX7">
        <v>151233</v>
      </c>
      <c r="BY7">
        <v>45463</v>
      </c>
      <c r="BZ7">
        <v>48687</v>
      </c>
      <c r="CA7">
        <v>36947</v>
      </c>
      <c r="CB7">
        <v>23402</v>
      </c>
      <c r="CC7">
        <v>38494</v>
      </c>
      <c r="CD7">
        <v>7016</v>
      </c>
      <c r="CE7">
        <v>44710</v>
      </c>
      <c r="CF7">
        <v>254351</v>
      </c>
      <c r="CG7">
        <v>6269</v>
      </c>
      <c r="CH7">
        <v>26616</v>
      </c>
      <c r="CI7">
        <v>5468</v>
      </c>
      <c r="CJ7">
        <v>40228</v>
      </c>
      <c r="CK7">
        <v>10814</v>
      </c>
      <c r="CL7">
        <v>0</v>
      </c>
      <c r="CM7">
        <v>5829</v>
      </c>
      <c r="CN7">
        <v>8559</v>
      </c>
      <c r="CO7">
        <v>16193</v>
      </c>
      <c r="CP7">
        <v>14409</v>
      </c>
      <c r="CQ7">
        <v>0</v>
      </c>
      <c r="CR7">
        <v>8005</v>
      </c>
      <c r="CS7">
        <v>3789</v>
      </c>
      <c r="CT7">
        <v>33009</v>
      </c>
      <c r="CU7">
        <v>5817</v>
      </c>
      <c r="CV7">
        <v>7300</v>
      </c>
      <c r="CW7">
        <v>5931</v>
      </c>
      <c r="CX7">
        <v>140044</v>
      </c>
      <c r="CY7">
        <v>46791</v>
      </c>
      <c r="CZ7">
        <v>48134</v>
      </c>
      <c r="DA7">
        <v>16750</v>
      </c>
      <c r="DB7">
        <v>18701</v>
      </c>
      <c r="DC7">
        <v>0</v>
      </c>
      <c r="DD7">
        <v>1142</v>
      </c>
      <c r="DE7">
        <v>117847</v>
      </c>
      <c r="DF7">
        <v>1526</v>
      </c>
      <c r="DG7">
        <v>8143</v>
      </c>
      <c r="DH7">
        <v>4480</v>
      </c>
      <c r="DI7">
        <v>5856</v>
      </c>
      <c r="DJ7">
        <v>4282</v>
      </c>
      <c r="DK7">
        <v>1229</v>
      </c>
      <c r="DL7">
        <v>4319</v>
      </c>
      <c r="DM7">
        <v>24867</v>
      </c>
      <c r="DN7">
        <v>30199</v>
      </c>
      <c r="DO7">
        <v>7057</v>
      </c>
      <c r="DP7">
        <v>7031</v>
      </c>
      <c r="DQ7">
        <v>150054</v>
      </c>
      <c r="DR7">
        <v>2899</v>
      </c>
      <c r="DS7">
        <v>19894</v>
      </c>
      <c r="DT7">
        <v>6083</v>
      </c>
      <c r="DU7">
        <v>11580</v>
      </c>
      <c r="DV7">
        <v>9498</v>
      </c>
      <c r="DW7">
        <v>4814</v>
      </c>
      <c r="DX7">
        <v>99109</v>
      </c>
      <c r="DY7">
        <v>8693</v>
      </c>
      <c r="DZ7">
        <v>15078</v>
      </c>
      <c r="EA7">
        <v>2802</v>
      </c>
      <c r="EB7">
        <v>7119</v>
      </c>
      <c r="EC7">
        <v>0</v>
      </c>
      <c r="ED7">
        <v>18559</v>
      </c>
      <c r="EE7">
        <v>9567</v>
      </c>
      <c r="EF7">
        <v>13898</v>
      </c>
      <c r="EG7">
        <v>10878</v>
      </c>
      <c r="EH7">
        <v>25764</v>
      </c>
      <c r="EI7">
        <v>6829</v>
      </c>
      <c r="EJ7">
        <v>20504</v>
      </c>
      <c r="EK7">
        <v>108610</v>
      </c>
      <c r="EL7">
        <v>10199</v>
      </c>
      <c r="EM7">
        <v>14464</v>
      </c>
      <c r="EN7">
        <v>6946</v>
      </c>
      <c r="EO7">
        <v>41926</v>
      </c>
      <c r="EP7">
        <v>10291</v>
      </c>
      <c r="EQ7">
        <v>8034</v>
      </c>
      <c r="ER7">
        <v>75435</v>
      </c>
      <c r="ES7">
        <v>69951</v>
      </c>
      <c r="ET7">
        <v>67240</v>
      </c>
      <c r="EU7">
        <v>61727</v>
      </c>
      <c r="EV7">
        <v>65963</v>
      </c>
      <c r="EW7">
        <v>61250</v>
      </c>
      <c r="EX7">
        <v>67162</v>
      </c>
      <c r="EY7">
        <v>62492</v>
      </c>
      <c r="EZ7">
        <v>72250</v>
      </c>
      <c r="FA7">
        <v>53632</v>
      </c>
      <c r="FB7">
        <v>63810</v>
      </c>
      <c r="FC7">
        <v>66057</v>
      </c>
      <c r="FD7" s="1">
        <f t="shared" si="0"/>
        <v>5683.836398467628</v>
      </c>
      <c r="FE7" s="1">
        <f t="shared" si="1"/>
        <v>66010</v>
      </c>
      <c r="FF7" s="1">
        <f t="shared" si="2"/>
        <v>8.6105686993904378</v>
      </c>
    </row>
    <row r="8" spans="1:162" x14ac:dyDescent="0.35">
      <c r="A8">
        <v>5369</v>
      </c>
      <c r="B8">
        <v>21.861000000000001</v>
      </c>
      <c r="C8">
        <v>522.48865000000001</v>
      </c>
      <c r="D8" t="s">
        <v>405</v>
      </c>
      <c r="E8" t="s">
        <v>159</v>
      </c>
      <c r="F8">
        <v>522.48919999999998</v>
      </c>
      <c r="G8">
        <f>((F8-C8)/F8)*1000000</f>
        <v>1.0526533370940978</v>
      </c>
      <c r="H8" t="s">
        <v>406</v>
      </c>
      <c r="I8" t="s">
        <v>225</v>
      </c>
      <c r="J8">
        <v>157.36000000000001</v>
      </c>
      <c r="K8" t="s">
        <v>407</v>
      </c>
      <c r="L8" t="s">
        <v>408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445</v>
      </c>
      <c r="X8">
        <v>450</v>
      </c>
      <c r="Y8">
        <v>3676</v>
      </c>
      <c r="Z8">
        <v>0</v>
      </c>
      <c r="AA8">
        <v>0</v>
      </c>
      <c r="AB8">
        <v>0</v>
      </c>
      <c r="AC8">
        <v>0</v>
      </c>
      <c r="AD8">
        <v>1340</v>
      </c>
      <c r="AE8">
        <v>0</v>
      </c>
      <c r="AF8">
        <v>7951</v>
      </c>
      <c r="AG8">
        <v>0</v>
      </c>
      <c r="AH8">
        <v>0</v>
      </c>
      <c r="AI8">
        <v>0</v>
      </c>
      <c r="AJ8">
        <v>0</v>
      </c>
      <c r="AK8">
        <v>2586</v>
      </c>
      <c r="AL8">
        <v>0</v>
      </c>
      <c r="AM8">
        <v>1560</v>
      </c>
      <c r="AN8">
        <v>437062</v>
      </c>
      <c r="AO8">
        <v>452872</v>
      </c>
      <c r="AP8">
        <v>976642</v>
      </c>
      <c r="AQ8">
        <v>105080</v>
      </c>
      <c r="AR8">
        <v>851690</v>
      </c>
      <c r="AS8">
        <v>1060623</v>
      </c>
      <c r="AT8">
        <v>129346</v>
      </c>
      <c r="AU8">
        <v>238329</v>
      </c>
      <c r="AV8">
        <v>245940</v>
      </c>
      <c r="AW8">
        <v>114413</v>
      </c>
      <c r="AX8">
        <v>321662</v>
      </c>
      <c r="AY8">
        <v>371076</v>
      </c>
      <c r="AZ8">
        <v>466910</v>
      </c>
      <c r="BA8">
        <v>184904</v>
      </c>
      <c r="BB8">
        <v>95611</v>
      </c>
      <c r="BC8">
        <v>195807</v>
      </c>
      <c r="BD8">
        <v>320077</v>
      </c>
      <c r="BE8">
        <v>158967</v>
      </c>
      <c r="BF8">
        <v>233159</v>
      </c>
      <c r="BG8">
        <v>26804</v>
      </c>
      <c r="BH8">
        <v>42463</v>
      </c>
      <c r="BI8">
        <v>879340</v>
      </c>
      <c r="BJ8">
        <v>1982631</v>
      </c>
      <c r="BK8">
        <v>177314</v>
      </c>
      <c r="BL8">
        <v>132094</v>
      </c>
      <c r="BM8">
        <v>285060</v>
      </c>
      <c r="BN8">
        <v>128318</v>
      </c>
      <c r="BO8">
        <v>77298</v>
      </c>
      <c r="BP8">
        <v>268671</v>
      </c>
      <c r="BQ8">
        <v>1133378</v>
      </c>
      <c r="BR8">
        <v>809207</v>
      </c>
      <c r="BS8">
        <v>490861</v>
      </c>
      <c r="BT8">
        <v>322332</v>
      </c>
      <c r="BU8">
        <v>1116129</v>
      </c>
      <c r="BV8">
        <v>14022</v>
      </c>
      <c r="BW8">
        <v>348636</v>
      </c>
      <c r="BX8">
        <v>1759194</v>
      </c>
      <c r="BY8">
        <v>733314</v>
      </c>
      <c r="BZ8">
        <v>740544</v>
      </c>
      <c r="CA8">
        <v>438481</v>
      </c>
      <c r="CB8">
        <v>255258</v>
      </c>
      <c r="CC8">
        <v>687798</v>
      </c>
      <c r="CD8">
        <v>105072</v>
      </c>
      <c r="CE8">
        <v>779971</v>
      </c>
      <c r="CF8">
        <v>2962380</v>
      </c>
      <c r="CG8">
        <v>160394</v>
      </c>
      <c r="CH8">
        <v>441972</v>
      </c>
      <c r="CI8">
        <v>72754</v>
      </c>
      <c r="CJ8">
        <v>415976</v>
      </c>
      <c r="CK8">
        <v>307211</v>
      </c>
      <c r="CL8">
        <v>5824</v>
      </c>
      <c r="CM8">
        <v>89273</v>
      </c>
      <c r="CN8">
        <v>262741</v>
      </c>
      <c r="CO8">
        <v>280155</v>
      </c>
      <c r="CP8">
        <v>259506</v>
      </c>
      <c r="CQ8">
        <v>3717</v>
      </c>
      <c r="CR8">
        <v>73811</v>
      </c>
      <c r="CS8">
        <v>70878</v>
      </c>
      <c r="CT8">
        <v>378803</v>
      </c>
      <c r="CU8">
        <v>60874</v>
      </c>
      <c r="CV8">
        <v>89176</v>
      </c>
      <c r="CW8">
        <v>88975</v>
      </c>
      <c r="CX8">
        <v>440693</v>
      </c>
      <c r="CY8">
        <v>799982</v>
      </c>
      <c r="CZ8">
        <v>421089</v>
      </c>
      <c r="DA8">
        <v>136867</v>
      </c>
      <c r="DB8">
        <v>228356</v>
      </c>
      <c r="DC8">
        <v>9737</v>
      </c>
      <c r="DD8">
        <v>26195</v>
      </c>
      <c r="DE8">
        <v>544615</v>
      </c>
      <c r="DF8">
        <v>20079</v>
      </c>
      <c r="DG8">
        <v>118846</v>
      </c>
      <c r="DH8">
        <v>66195</v>
      </c>
      <c r="DI8">
        <v>65406</v>
      </c>
      <c r="DJ8">
        <v>53918</v>
      </c>
      <c r="DK8">
        <v>33857</v>
      </c>
      <c r="DL8">
        <v>39783</v>
      </c>
      <c r="DM8">
        <v>300989</v>
      </c>
      <c r="DN8">
        <v>275100</v>
      </c>
      <c r="DO8">
        <v>162143</v>
      </c>
      <c r="DP8">
        <v>69028</v>
      </c>
      <c r="DQ8">
        <v>1230957</v>
      </c>
      <c r="DR8">
        <v>35004</v>
      </c>
      <c r="DS8">
        <v>147605</v>
      </c>
      <c r="DT8">
        <v>60913</v>
      </c>
      <c r="DU8">
        <v>107227</v>
      </c>
      <c r="DV8">
        <v>114288</v>
      </c>
      <c r="DW8">
        <v>146814</v>
      </c>
      <c r="DX8">
        <v>1070978</v>
      </c>
      <c r="DY8">
        <v>148287</v>
      </c>
      <c r="DZ8">
        <v>168765</v>
      </c>
      <c r="EA8">
        <v>29687</v>
      </c>
      <c r="EB8">
        <v>59299</v>
      </c>
      <c r="EC8">
        <v>10109</v>
      </c>
      <c r="ED8">
        <v>306135</v>
      </c>
      <c r="EE8">
        <v>132256</v>
      </c>
      <c r="EF8">
        <v>184620</v>
      </c>
      <c r="EG8">
        <v>196504</v>
      </c>
      <c r="EH8">
        <v>140743</v>
      </c>
      <c r="EI8">
        <v>128363</v>
      </c>
      <c r="EJ8">
        <v>219351</v>
      </c>
      <c r="EK8">
        <v>972621</v>
      </c>
      <c r="EL8">
        <v>146655</v>
      </c>
      <c r="EM8">
        <v>105922</v>
      </c>
      <c r="EN8">
        <v>123989</v>
      </c>
      <c r="EO8">
        <v>628033</v>
      </c>
      <c r="EP8">
        <v>143381</v>
      </c>
      <c r="EQ8">
        <v>135538</v>
      </c>
      <c r="ER8">
        <v>607909</v>
      </c>
      <c r="ES8">
        <v>612014</v>
      </c>
      <c r="ET8">
        <v>587702</v>
      </c>
      <c r="EU8">
        <v>573824</v>
      </c>
      <c r="EV8">
        <v>632371</v>
      </c>
      <c r="EW8">
        <v>615174</v>
      </c>
      <c r="EX8">
        <v>604466</v>
      </c>
      <c r="EY8">
        <v>598037</v>
      </c>
      <c r="EZ8">
        <v>628180</v>
      </c>
      <c r="FA8">
        <v>581562</v>
      </c>
      <c r="FB8">
        <v>594869</v>
      </c>
      <c r="FC8">
        <v>626447</v>
      </c>
      <c r="FD8" s="1">
        <f t="shared" si="0"/>
        <v>18778.594949174218</v>
      </c>
      <c r="FE8" s="1">
        <f t="shared" si="1"/>
        <v>606187.5</v>
      </c>
      <c r="FF8" s="1">
        <f t="shared" si="2"/>
        <v>3.0978195606432362</v>
      </c>
    </row>
    <row r="9" spans="1:162" x14ac:dyDescent="0.35">
      <c r="A9">
        <v>6604</v>
      </c>
      <c r="B9">
        <v>21.861000000000001</v>
      </c>
      <c r="C9">
        <v>582.50989000000004</v>
      </c>
      <c r="D9" t="s">
        <v>405</v>
      </c>
      <c r="E9" t="s">
        <v>512</v>
      </c>
      <c r="F9">
        <v>582.51031</v>
      </c>
      <c r="G9">
        <f>((F9-C9)/F9)*1000000</f>
        <v>0.7210172811581369</v>
      </c>
      <c r="H9" t="s">
        <v>406</v>
      </c>
      <c r="I9" t="s">
        <v>225</v>
      </c>
      <c r="J9">
        <v>200.63</v>
      </c>
      <c r="K9" t="s">
        <v>534</v>
      </c>
      <c r="L9" t="s">
        <v>535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2736</v>
      </c>
      <c r="Z9">
        <v>0</v>
      </c>
      <c r="AA9">
        <v>0</v>
      </c>
      <c r="AB9">
        <v>0</v>
      </c>
      <c r="AC9">
        <v>0</v>
      </c>
      <c r="AD9">
        <v>1024</v>
      </c>
      <c r="AE9">
        <v>0</v>
      </c>
      <c r="AF9">
        <v>7273</v>
      </c>
      <c r="AG9">
        <v>0</v>
      </c>
      <c r="AH9">
        <v>0</v>
      </c>
      <c r="AI9">
        <v>0</v>
      </c>
      <c r="AJ9">
        <v>0</v>
      </c>
      <c r="AK9">
        <v>543</v>
      </c>
      <c r="AL9">
        <v>0</v>
      </c>
      <c r="AM9">
        <v>0</v>
      </c>
      <c r="AN9">
        <v>386292</v>
      </c>
      <c r="AO9">
        <v>396235</v>
      </c>
      <c r="AP9">
        <v>855243</v>
      </c>
      <c r="AQ9">
        <v>91299</v>
      </c>
      <c r="AR9">
        <v>745467</v>
      </c>
      <c r="AS9">
        <v>1001344</v>
      </c>
      <c r="AT9">
        <v>114141</v>
      </c>
      <c r="AU9">
        <v>208088</v>
      </c>
      <c r="AV9">
        <v>214979</v>
      </c>
      <c r="AW9">
        <v>101230</v>
      </c>
      <c r="AX9">
        <v>279324</v>
      </c>
      <c r="AY9">
        <v>319105</v>
      </c>
      <c r="AZ9">
        <v>410292</v>
      </c>
      <c r="BA9">
        <v>164781</v>
      </c>
      <c r="BB9">
        <v>86320</v>
      </c>
      <c r="BC9">
        <v>170229</v>
      </c>
      <c r="BD9">
        <v>286870</v>
      </c>
      <c r="BE9">
        <v>144771</v>
      </c>
      <c r="BF9">
        <v>205412</v>
      </c>
      <c r="BG9">
        <v>24608</v>
      </c>
      <c r="BH9">
        <v>32316</v>
      </c>
      <c r="BI9">
        <v>772724</v>
      </c>
      <c r="BJ9">
        <v>1787341</v>
      </c>
      <c r="BK9">
        <v>153303</v>
      </c>
      <c r="BL9">
        <v>114370</v>
      </c>
      <c r="BM9">
        <v>261604</v>
      </c>
      <c r="BN9">
        <v>110331</v>
      </c>
      <c r="BO9">
        <v>67120</v>
      </c>
      <c r="BP9">
        <v>232574</v>
      </c>
      <c r="BQ9">
        <v>989425</v>
      </c>
      <c r="BR9">
        <v>714858</v>
      </c>
      <c r="BS9">
        <v>443478</v>
      </c>
      <c r="BT9">
        <v>283752</v>
      </c>
      <c r="BU9">
        <v>992982</v>
      </c>
      <c r="BV9">
        <v>12902</v>
      </c>
      <c r="BW9">
        <v>307522</v>
      </c>
      <c r="BX9">
        <v>1532146</v>
      </c>
      <c r="BY9">
        <v>650826</v>
      </c>
      <c r="BZ9">
        <v>651577</v>
      </c>
      <c r="CA9">
        <v>381056</v>
      </c>
      <c r="CB9">
        <v>231878</v>
      </c>
      <c r="CC9">
        <v>614337</v>
      </c>
      <c r="CD9">
        <v>92411</v>
      </c>
      <c r="CE9">
        <v>683899</v>
      </c>
      <c r="CF9">
        <v>2642296</v>
      </c>
      <c r="CG9">
        <v>151385</v>
      </c>
      <c r="CH9">
        <v>385335</v>
      </c>
      <c r="CI9">
        <v>62590</v>
      </c>
      <c r="CJ9">
        <v>372708</v>
      </c>
      <c r="CK9">
        <v>271421</v>
      </c>
      <c r="CL9">
        <v>4707</v>
      </c>
      <c r="CM9">
        <v>84915</v>
      </c>
      <c r="CN9">
        <v>230327</v>
      </c>
      <c r="CO9">
        <v>256708</v>
      </c>
      <c r="CP9">
        <v>230198</v>
      </c>
      <c r="CQ9">
        <v>3574</v>
      </c>
      <c r="CR9">
        <v>62965</v>
      </c>
      <c r="CS9">
        <v>68712</v>
      </c>
      <c r="CT9">
        <v>338184</v>
      </c>
      <c r="CU9">
        <v>53332</v>
      </c>
      <c r="CV9">
        <v>72734</v>
      </c>
      <c r="CW9">
        <v>78061</v>
      </c>
      <c r="CX9">
        <v>396274</v>
      </c>
      <c r="CY9">
        <v>711582</v>
      </c>
      <c r="CZ9">
        <v>369084</v>
      </c>
      <c r="DA9">
        <v>118761</v>
      </c>
      <c r="DB9">
        <v>199827</v>
      </c>
      <c r="DC9">
        <v>9629</v>
      </c>
      <c r="DD9">
        <v>23538</v>
      </c>
      <c r="DE9">
        <v>487138</v>
      </c>
      <c r="DF9">
        <v>16197</v>
      </c>
      <c r="DG9">
        <v>107473</v>
      </c>
      <c r="DH9">
        <v>62885</v>
      </c>
      <c r="DI9">
        <v>54935</v>
      </c>
      <c r="DJ9">
        <v>49286</v>
      </c>
      <c r="DK9">
        <v>24275</v>
      </c>
      <c r="DL9">
        <v>34433</v>
      </c>
      <c r="DM9">
        <v>261482</v>
      </c>
      <c r="DN9">
        <v>236238</v>
      </c>
      <c r="DO9">
        <v>140464</v>
      </c>
      <c r="DP9">
        <v>60648</v>
      </c>
      <c r="DQ9">
        <v>1087195</v>
      </c>
      <c r="DR9">
        <v>32103</v>
      </c>
      <c r="DS9">
        <v>132255</v>
      </c>
      <c r="DT9">
        <v>56267</v>
      </c>
      <c r="DU9">
        <v>100809</v>
      </c>
      <c r="DV9">
        <v>107462</v>
      </c>
      <c r="DW9">
        <v>129664</v>
      </c>
      <c r="DX9">
        <v>953060</v>
      </c>
      <c r="DY9">
        <v>131257</v>
      </c>
      <c r="DZ9">
        <v>147492</v>
      </c>
      <c r="EA9">
        <v>27406</v>
      </c>
      <c r="EB9">
        <v>57047</v>
      </c>
      <c r="EC9">
        <v>7254</v>
      </c>
      <c r="ED9">
        <v>269983</v>
      </c>
      <c r="EE9">
        <v>121094</v>
      </c>
      <c r="EF9">
        <v>166460</v>
      </c>
      <c r="EG9">
        <v>173747</v>
      </c>
      <c r="EH9">
        <v>129355</v>
      </c>
      <c r="EI9">
        <v>110093</v>
      </c>
      <c r="EJ9">
        <v>192924</v>
      </c>
      <c r="EK9">
        <v>853629</v>
      </c>
      <c r="EL9">
        <v>137071</v>
      </c>
      <c r="EM9">
        <v>90290</v>
      </c>
      <c r="EN9">
        <v>118052</v>
      </c>
      <c r="EO9">
        <v>556911</v>
      </c>
      <c r="EP9">
        <v>124483</v>
      </c>
      <c r="EQ9">
        <v>119773</v>
      </c>
      <c r="ER9">
        <v>579940</v>
      </c>
      <c r="ES9">
        <v>577943</v>
      </c>
      <c r="ET9">
        <v>561767</v>
      </c>
      <c r="EU9">
        <v>544660</v>
      </c>
      <c r="EV9">
        <v>569869</v>
      </c>
      <c r="EW9">
        <v>543879</v>
      </c>
      <c r="EX9">
        <v>535017</v>
      </c>
      <c r="EY9">
        <v>526906</v>
      </c>
      <c r="EZ9">
        <v>565663</v>
      </c>
      <c r="FA9">
        <v>497914</v>
      </c>
      <c r="FB9">
        <v>517840</v>
      </c>
      <c r="FC9">
        <v>549975</v>
      </c>
      <c r="FD9" s="1">
        <f t="shared" si="0"/>
        <v>25151.386661423348</v>
      </c>
      <c r="FE9" s="1">
        <f t="shared" si="1"/>
        <v>547317.5</v>
      </c>
      <c r="FF9" s="1">
        <f t="shared" si="2"/>
        <v>4.5953923748872176</v>
      </c>
    </row>
    <row r="10" spans="1:162" x14ac:dyDescent="0.35">
      <c r="A10">
        <v>5698</v>
      </c>
      <c r="B10">
        <v>23.3</v>
      </c>
      <c r="C10">
        <v>538.52086999999995</v>
      </c>
      <c r="D10" t="s">
        <v>452</v>
      </c>
      <c r="E10" t="s">
        <v>159</v>
      </c>
      <c r="F10">
        <v>538.52050999999994</v>
      </c>
      <c r="G10">
        <f>((F10-C10)/F10)*1000000</f>
        <v>-0.66849821560293432</v>
      </c>
      <c r="H10" t="s">
        <v>453</v>
      </c>
      <c r="I10" t="s">
        <v>275</v>
      </c>
      <c r="J10">
        <v>1538.53</v>
      </c>
      <c r="K10" t="s">
        <v>456</v>
      </c>
      <c r="L10" t="s">
        <v>457</v>
      </c>
      <c r="M10">
        <v>522</v>
      </c>
      <c r="N10">
        <v>482</v>
      </c>
      <c r="O10">
        <v>4871</v>
      </c>
      <c r="P10">
        <v>467</v>
      </c>
      <c r="Q10">
        <v>560</v>
      </c>
      <c r="R10">
        <v>2036</v>
      </c>
      <c r="S10">
        <v>513</v>
      </c>
      <c r="T10">
        <v>0</v>
      </c>
      <c r="U10">
        <v>0</v>
      </c>
      <c r="V10">
        <v>0</v>
      </c>
      <c r="W10">
        <v>566</v>
      </c>
      <c r="X10">
        <v>1022</v>
      </c>
      <c r="Y10">
        <v>3935</v>
      </c>
      <c r="Z10">
        <v>453</v>
      </c>
      <c r="AA10">
        <v>0</v>
      </c>
      <c r="AB10">
        <v>0</v>
      </c>
      <c r="AC10">
        <v>473</v>
      </c>
      <c r="AD10">
        <v>2867</v>
      </c>
      <c r="AE10">
        <v>0</v>
      </c>
      <c r="AF10">
        <v>36020</v>
      </c>
      <c r="AG10">
        <v>541</v>
      </c>
      <c r="AH10">
        <v>0</v>
      </c>
      <c r="AI10">
        <v>0</v>
      </c>
      <c r="AJ10">
        <v>688</v>
      </c>
      <c r="AK10">
        <v>2280</v>
      </c>
      <c r="AL10">
        <v>596</v>
      </c>
      <c r="AM10">
        <v>987</v>
      </c>
      <c r="AN10">
        <v>2591312</v>
      </c>
      <c r="AO10">
        <v>4823550</v>
      </c>
      <c r="AP10">
        <v>6567818</v>
      </c>
      <c r="AQ10">
        <v>1405953</v>
      </c>
      <c r="AR10">
        <v>2680586</v>
      </c>
      <c r="AS10">
        <v>10169002</v>
      </c>
      <c r="AT10">
        <v>442006</v>
      </c>
      <c r="AU10">
        <v>1931430</v>
      </c>
      <c r="AV10">
        <v>585534</v>
      </c>
      <c r="AW10">
        <v>1483468</v>
      </c>
      <c r="AX10">
        <v>1815775</v>
      </c>
      <c r="AY10">
        <v>2135524</v>
      </c>
      <c r="AZ10">
        <v>1018149</v>
      </c>
      <c r="BA10">
        <v>470022</v>
      </c>
      <c r="BB10">
        <v>1927302</v>
      </c>
      <c r="BC10">
        <v>1233906</v>
      </c>
      <c r="BD10">
        <v>2346150</v>
      </c>
      <c r="BE10">
        <v>1391508</v>
      </c>
      <c r="BF10">
        <v>5267178</v>
      </c>
      <c r="BG10">
        <v>206887</v>
      </c>
      <c r="BH10">
        <v>330753</v>
      </c>
      <c r="BI10">
        <v>6213158</v>
      </c>
      <c r="BJ10">
        <v>5760386</v>
      </c>
      <c r="BK10">
        <v>1961487</v>
      </c>
      <c r="BL10">
        <v>1061397</v>
      </c>
      <c r="BM10">
        <v>1990460</v>
      </c>
      <c r="BN10">
        <v>1457414</v>
      </c>
      <c r="BO10">
        <v>764322</v>
      </c>
      <c r="BP10">
        <v>2894210</v>
      </c>
      <c r="BQ10">
        <v>14178723</v>
      </c>
      <c r="BR10">
        <v>4618926</v>
      </c>
      <c r="BS10">
        <v>3052219</v>
      </c>
      <c r="BT10">
        <v>764292</v>
      </c>
      <c r="BU10">
        <v>3709122</v>
      </c>
      <c r="BV10">
        <v>53516</v>
      </c>
      <c r="BW10">
        <v>3420076</v>
      </c>
      <c r="BX10">
        <v>3578720</v>
      </c>
      <c r="BY10">
        <v>37639128</v>
      </c>
      <c r="BZ10">
        <v>2667905</v>
      </c>
      <c r="CA10">
        <v>1008658</v>
      </c>
      <c r="CB10">
        <v>3567324</v>
      </c>
      <c r="CC10">
        <v>7373052</v>
      </c>
      <c r="CD10">
        <v>1188912</v>
      </c>
      <c r="CE10">
        <v>17968690</v>
      </c>
      <c r="CF10">
        <v>30030136</v>
      </c>
      <c r="CG10">
        <v>466610</v>
      </c>
      <c r="CH10">
        <v>4770798</v>
      </c>
      <c r="CI10">
        <v>837204</v>
      </c>
      <c r="CJ10">
        <v>2612512</v>
      </c>
      <c r="CK10">
        <v>860242</v>
      </c>
      <c r="CL10">
        <v>88015</v>
      </c>
      <c r="CM10">
        <v>211485</v>
      </c>
      <c r="CN10">
        <v>3593378</v>
      </c>
      <c r="CO10">
        <v>2681606</v>
      </c>
      <c r="CP10">
        <v>904782</v>
      </c>
      <c r="CQ10">
        <v>19946</v>
      </c>
      <c r="CR10">
        <v>1087717</v>
      </c>
      <c r="CS10">
        <v>322898</v>
      </c>
      <c r="CT10">
        <v>3560886</v>
      </c>
      <c r="CU10">
        <v>2581133</v>
      </c>
      <c r="CV10">
        <v>572811</v>
      </c>
      <c r="CW10">
        <v>2245650</v>
      </c>
      <c r="CX10">
        <v>4836712</v>
      </c>
      <c r="CY10">
        <v>5660535</v>
      </c>
      <c r="CZ10">
        <v>3884185</v>
      </c>
      <c r="DA10">
        <v>421116</v>
      </c>
      <c r="DB10">
        <v>2228269</v>
      </c>
      <c r="DC10">
        <v>109827</v>
      </c>
      <c r="DD10">
        <v>151418</v>
      </c>
      <c r="DE10">
        <v>8117481</v>
      </c>
      <c r="DF10">
        <v>106826</v>
      </c>
      <c r="DG10">
        <v>2629521</v>
      </c>
      <c r="DH10">
        <v>283343</v>
      </c>
      <c r="DI10">
        <v>1040656</v>
      </c>
      <c r="DJ10">
        <v>427402</v>
      </c>
      <c r="DK10">
        <v>242008</v>
      </c>
      <c r="DL10">
        <v>935168</v>
      </c>
      <c r="DM10">
        <v>3723770</v>
      </c>
      <c r="DN10">
        <v>7993490</v>
      </c>
      <c r="DO10">
        <v>1386246</v>
      </c>
      <c r="DP10">
        <v>550221</v>
      </c>
      <c r="DQ10">
        <v>2765650</v>
      </c>
      <c r="DR10">
        <v>286449</v>
      </c>
      <c r="DS10">
        <v>847041</v>
      </c>
      <c r="DT10">
        <v>277338</v>
      </c>
      <c r="DU10">
        <v>205758</v>
      </c>
      <c r="DV10">
        <v>831822</v>
      </c>
      <c r="DW10">
        <v>217962</v>
      </c>
      <c r="DX10">
        <v>1967726</v>
      </c>
      <c r="DY10">
        <v>836042</v>
      </c>
      <c r="DZ10">
        <v>2512102</v>
      </c>
      <c r="EA10">
        <v>104032</v>
      </c>
      <c r="EB10">
        <v>3165589</v>
      </c>
      <c r="EC10">
        <v>110517</v>
      </c>
      <c r="ED10">
        <v>883954</v>
      </c>
      <c r="EE10">
        <v>405307</v>
      </c>
      <c r="EF10">
        <v>3325551</v>
      </c>
      <c r="EG10">
        <v>5202306</v>
      </c>
      <c r="EH10">
        <v>161589</v>
      </c>
      <c r="EI10">
        <v>394547</v>
      </c>
      <c r="EJ10">
        <v>2945478</v>
      </c>
      <c r="EK10">
        <v>1530694</v>
      </c>
      <c r="EL10">
        <v>408355</v>
      </c>
      <c r="EM10">
        <v>104117</v>
      </c>
      <c r="EN10">
        <v>337289</v>
      </c>
      <c r="EO10">
        <v>3599685</v>
      </c>
      <c r="EP10">
        <v>1050916</v>
      </c>
      <c r="EQ10">
        <v>187042</v>
      </c>
      <c r="ER10">
        <v>5143359</v>
      </c>
      <c r="ES10">
        <v>5370116</v>
      </c>
      <c r="ET10">
        <v>4969784</v>
      </c>
      <c r="EU10">
        <v>4770514</v>
      </c>
      <c r="EV10">
        <v>5336704</v>
      </c>
      <c r="EW10">
        <v>5186541</v>
      </c>
      <c r="EX10">
        <v>4805132</v>
      </c>
      <c r="EY10">
        <v>5166276</v>
      </c>
      <c r="EZ10">
        <v>5174322</v>
      </c>
      <c r="FA10">
        <v>4822854</v>
      </c>
      <c r="FB10">
        <v>5166645</v>
      </c>
      <c r="FC10">
        <v>5186730</v>
      </c>
      <c r="FD10" s="1">
        <f t="shared" si="0"/>
        <v>201959.60542708819</v>
      </c>
      <c r="FE10" s="1">
        <f t="shared" si="1"/>
        <v>5166460.5</v>
      </c>
      <c r="FF10" s="1">
        <f t="shared" si="2"/>
        <v>3.9090515726789778</v>
      </c>
    </row>
    <row r="11" spans="1:162" x14ac:dyDescent="0.35">
      <c r="A11">
        <v>6943</v>
      </c>
      <c r="B11">
        <v>23.3</v>
      </c>
      <c r="C11">
        <v>598.54187000000002</v>
      </c>
      <c r="D11" t="s">
        <v>452</v>
      </c>
      <c r="E11" t="s">
        <v>512</v>
      </c>
      <c r="F11">
        <v>598.54163000000005</v>
      </c>
      <c r="G11">
        <f>((F11-C11)/F11)*1000000</f>
        <v>-0.4009746155208827</v>
      </c>
      <c r="H11" t="s">
        <v>453</v>
      </c>
      <c r="I11" t="s">
        <v>275</v>
      </c>
      <c r="J11">
        <v>4028.89</v>
      </c>
      <c r="K11" t="s">
        <v>564</v>
      </c>
      <c r="L11" t="s">
        <v>565</v>
      </c>
      <c r="M11">
        <v>472</v>
      </c>
      <c r="N11">
        <v>3104</v>
      </c>
      <c r="O11">
        <v>4713</v>
      </c>
      <c r="P11">
        <v>0</v>
      </c>
      <c r="Q11">
        <v>761</v>
      </c>
      <c r="R11">
        <v>858</v>
      </c>
      <c r="S11">
        <v>0</v>
      </c>
      <c r="T11">
        <v>1392</v>
      </c>
      <c r="U11">
        <v>1562</v>
      </c>
      <c r="V11">
        <v>566</v>
      </c>
      <c r="W11">
        <v>1010</v>
      </c>
      <c r="X11">
        <v>920</v>
      </c>
      <c r="Y11">
        <v>3851</v>
      </c>
      <c r="Z11">
        <v>1015</v>
      </c>
      <c r="AA11">
        <v>1259</v>
      </c>
      <c r="AB11">
        <v>629</v>
      </c>
      <c r="AC11">
        <v>1051</v>
      </c>
      <c r="AD11">
        <v>2606</v>
      </c>
      <c r="AE11">
        <v>1048</v>
      </c>
      <c r="AF11">
        <v>35291</v>
      </c>
      <c r="AG11">
        <v>885</v>
      </c>
      <c r="AH11">
        <v>0</v>
      </c>
      <c r="AI11">
        <v>1218</v>
      </c>
      <c r="AJ11">
        <v>1123</v>
      </c>
      <c r="AK11">
        <v>2911</v>
      </c>
      <c r="AL11">
        <v>5504</v>
      </c>
      <c r="AM11">
        <v>3308</v>
      </c>
      <c r="AN11">
        <v>2850131</v>
      </c>
      <c r="AO11">
        <v>5252896</v>
      </c>
      <c r="AP11">
        <v>7054895</v>
      </c>
      <c r="AQ11">
        <v>1496532</v>
      </c>
      <c r="AR11">
        <v>2945695</v>
      </c>
      <c r="AS11">
        <v>10845961</v>
      </c>
      <c r="AT11">
        <v>479462</v>
      </c>
      <c r="AU11">
        <v>2062855</v>
      </c>
      <c r="AV11">
        <v>622409</v>
      </c>
      <c r="AW11">
        <v>1549149</v>
      </c>
      <c r="AX11">
        <v>1956842</v>
      </c>
      <c r="AY11">
        <v>2326620</v>
      </c>
      <c r="AZ11">
        <v>1118444</v>
      </c>
      <c r="BA11">
        <v>490524</v>
      </c>
      <c r="BB11">
        <v>2094001</v>
      </c>
      <c r="BC11">
        <v>1379486</v>
      </c>
      <c r="BD11">
        <v>2586343</v>
      </c>
      <c r="BE11">
        <v>1541110</v>
      </c>
      <c r="BF11">
        <v>5508060</v>
      </c>
      <c r="BG11">
        <v>214067</v>
      </c>
      <c r="BH11">
        <v>342354</v>
      </c>
      <c r="BI11">
        <v>6596848</v>
      </c>
      <c r="BJ11">
        <v>6478759</v>
      </c>
      <c r="BK11">
        <v>2147169</v>
      </c>
      <c r="BL11">
        <v>1157643</v>
      </c>
      <c r="BM11">
        <v>2086871</v>
      </c>
      <c r="BN11">
        <v>1512090</v>
      </c>
      <c r="BO11">
        <v>809773</v>
      </c>
      <c r="BP11">
        <v>3079690</v>
      </c>
      <c r="BQ11">
        <v>15000163</v>
      </c>
      <c r="BR11">
        <v>5185196</v>
      </c>
      <c r="BS11">
        <v>3290957</v>
      </c>
      <c r="BT11">
        <v>813305</v>
      </c>
      <c r="BU11">
        <v>3979101</v>
      </c>
      <c r="BV11">
        <v>57793</v>
      </c>
      <c r="BW11">
        <v>3704116</v>
      </c>
      <c r="BX11">
        <v>3986899</v>
      </c>
      <c r="BY11">
        <v>40917460</v>
      </c>
      <c r="BZ11">
        <v>2962673</v>
      </c>
      <c r="CA11">
        <v>1035719</v>
      </c>
      <c r="CB11">
        <v>3872920</v>
      </c>
      <c r="CC11">
        <v>7614351</v>
      </c>
      <c r="CD11">
        <v>1287092</v>
      </c>
      <c r="CE11">
        <v>20539892</v>
      </c>
      <c r="CF11">
        <v>31736182</v>
      </c>
      <c r="CG11">
        <v>508668</v>
      </c>
      <c r="CH11">
        <v>5069777</v>
      </c>
      <c r="CI11">
        <v>922500</v>
      </c>
      <c r="CJ11">
        <v>2835340</v>
      </c>
      <c r="CK11">
        <v>930402</v>
      </c>
      <c r="CL11">
        <v>90028</v>
      </c>
      <c r="CM11">
        <v>224523</v>
      </c>
      <c r="CN11">
        <v>3764310</v>
      </c>
      <c r="CO11">
        <v>2917121</v>
      </c>
      <c r="CP11">
        <v>950135</v>
      </c>
      <c r="CQ11">
        <v>22047</v>
      </c>
      <c r="CR11">
        <v>1176199</v>
      </c>
      <c r="CS11">
        <v>349006</v>
      </c>
      <c r="CT11">
        <v>3851583</v>
      </c>
      <c r="CU11">
        <v>2767968</v>
      </c>
      <c r="CV11">
        <v>609821</v>
      </c>
      <c r="CW11">
        <v>2392911</v>
      </c>
      <c r="CX11">
        <v>5277034</v>
      </c>
      <c r="CY11">
        <v>6216925</v>
      </c>
      <c r="CZ11">
        <v>4109735</v>
      </c>
      <c r="DA11">
        <v>463547</v>
      </c>
      <c r="DB11">
        <v>2446924</v>
      </c>
      <c r="DC11">
        <v>110820</v>
      </c>
      <c r="DD11">
        <v>167420</v>
      </c>
      <c r="DE11">
        <v>8752622</v>
      </c>
      <c r="DF11">
        <v>112423</v>
      </c>
      <c r="DG11">
        <v>2872166</v>
      </c>
      <c r="DH11">
        <v>304091</v>
      </c>
      <c r="DI11">
        <v>1101738</v>
      </c>
      <c r="DJ11">
        <v>454039</v>
      </c>
      <c r="DK11">
        <v>254157</v>
      </c>
      <c r="DL11">
        <v>994881</v>
      </c>
      <c r="DM11">
        <v>4118048</v>
      </c>
      <c r="DN11">
        <v>8720355</v>
      </c>
      <c r="DO11">
        <v>1514011</v>
      </c>
      <c r="DP11">
        <v>585842</v>
      </c>
      <c r="DQ11">
        <v>3031322</v>
      </c>
      <c r="DR11">
        <v>299051</v>
      </c>
      <c r="DS11">
        <v>885306</v>
      </c>
      <c r="DT11">
        <v>299475</v>
      </c>
      <c r="DU11">
        <v>212651</v>
      </c>
      <c r="DV11">
        <v>759415</v>
      </c>
      <c r="DW11">
        <v>222346</v>
      </c>
      <c r="DX11">
        <v>1971732</v>
      </c>
      <c r="DY11">
        <v>909555</v>
      </c>
      <c r="DZ11">
        <v>2654286</v>
      </c>
      <c r="EA11">
        <v>109193</v>
      </c>
      <c r="EB11">
        <v>3326467</v>
      </c>
      <c r="EC11">
        <v>119763</v>
      </c>
      <c r="ED11">
        <v>931476</v>
      </c>
      <c r="EE11">
        <v>451436</v>
      </c>
      <c r="EF11">
        <v>3593384</v>
      </c>
      <c r="EG11">
        <v>5615200</v>
      </c>
      <c r="EH11">
        <v>171374</v>
      </c>
      <c r="EI11">
        <v>397908</v>
      </c>
      <c r="EJ11">
        <v>3140676</v>
      </c>
      <c r="EK11">
        <v>1663939</v>
      </c>
      <c r="EL11">
        <v>489443</v>
      </c>
      <c r="EM11">
        <v>111695</v>
      </c>
      <c r="EN11">
        <v>371914</v>
      </c>
      <c r="EO11">
        <v>3763961</v>
      </c>
      <c r="EP11">
        <v>1089499</v>
      </c>
      <c r="EQ11">
        <v>202824</v>
      </c>
      <c r="ER11">
        <v>5992510</v>
      </c>
      <c r="ES11">
        <v>6210808</v>
      </c>
      <c r="ET11">
        <v>5677346</v>
      </c>
      <c r="EU11">
        <v>5409932</v>
      </c>
      <c r="EV11">
        <v>5672815</v>
      </c>
      <c r="EW11">
        <v>5538972</v>
      </c>
      <c r="EX11">
        <v>5395404</v>
      </c>
      <c r="EY11">
        <v>5751494</v>
      </c>
      <c r="EZ11">
        <v>5668676</v>
      </c>
      <c r="FA11">
        <v>5270710</v>
      </c>
      <c r="FB11">
        <v>5442690</v>
      </c>
      <c r="FC11">
        <v>5594556</v>
      </c>
      <c r="FD11" s="1">
        <f t="shared" si="0"/>
        <v>263870.26844235579</v>
      </c>
      <c r="FE11" s="1">
        <f t="shared" si="1"/>
        <v>5631616</v>
      </c>
      <c r="FF11" s="1">
        <f t="shared" si="2"/>
        <v>4.6855159947403333</v>
      </c>
    </row>
    <row r="12" spans="1:162" x14ac:dyDescent="0.35">
      <c r="A12">
        <v>5697</v>
      </c>
      <c r="B12">
        <v>23.584</v>
      </c>
      <c r="C12">
        <v>538.52013999999997</v>
      </c>
      <c r="D12" t="s">
        <v>452</v>
      </c>
      <c r="E12" t="s">
        <v>159</v>
      </c>
      <c r="F12">
        <v>538.52050999999994</v>
      </c>
      <c r="G12">
        <f>((F12-C12)/F12)*1000000</f>
        <v>0.68706761043388032</v>
      </c>
      <c r="H12" t="s">
        <v>453</v>
      </c>
      <c r="I12" t="s">
        <v>275</v>
      </c>
      <c r="J12">
        <v>655.28</v>
      </c>
      <c r="K12" t="s">
        <v>454</v>
      </c>
      <c r="L12" t="s">
        <v>455</v>
      </c>
      <c r="M12">
        <v>0</v>
      </c>
      <c r="N12">
        <v>0</v>
      </c>
      <c r="O12">
        <v>536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22315</v>
      </c>
      <c r="AG12">
        <v>0</v>
      </c>
      <c r="AH12">
        <v>0</v>
      </c>
      <c r="AI12">
        <v>0</v>
      </c>
      <c r="AJ12">
        <v>0</v>
      </c>
      <c r="AK12">
        <v>1330</v>
      </c>
      <c r="AL12">
        <v>687</v>
      </c>
      <c r="AM12">
        <v>0</v>
      </c>
      <c r="AN12">
        <v>2729804</v>
      </c>
      <c r="AO12">
        <v>6269223</v>
      </c>
      <c r="AP12">
        <v>5067035</v>
      </c>
      <c r="AQ12">
        <v>971459</v>
      </c>
      <c r="AR12">
        <v>1335184</v>
      </c>
      <c r="AS12">
        <v>1717670</v>
      </c>
      <c r="AT12">
        <v>489862</v>
      </c>
      <c r="AU12">
        <v>1442994</v>
      </c>
      <c r="AV12">
        <v>486665</v>
      </c>
      <c r="AW12">
        <v>826294</v>
      </c>
      <c r="AX12">
        <v>807825</v>
      </c>
      <c r="AY12">
        <v>714078</v>
      </c>
      <c r="AZ12">
        <v>427098</v>
      </c>
      <c r="BA12">
        <v>450660</v>
      </c>
      <c r="BB12">
        <v>1101973</v>
      </c>
      <c r="BC12">
        <v>1136964</v>
      </c>
      <c r="BD12">
        <v>1412489</v>
      </c>
      <c r="BE12">
        <v>886800</v>
      </c>
      <c r="BF12">
        <v>857327</v>
      </c>
      <c r="BG12">
        <v>335915</v>
      </c>
      <c r="BH12">
        <v>535911</v>
      </c>
      <c r="BI12">
        <v>2066242</v>
      </c>
      <c r="BJ12">
        <v>3342458</v>
      </c>
      <c r="BK12">
        <v>629777</v>
      </c>
      <c r="BL12">
        <v>96983</v>
      </c>
      <c r="BM12">
        <v>1245760</v>
      </c>
      <c r="BN12">
        <v>729443</v>
      </c>
      <c r="BO12">
        <v>636144</v>
      </c>
      <c r="BP12">
        <v>1203842</v>
      </c>
      <c r="BQ12">
        <v>3454298</v>
      </c>
      <c r="BR12">
        <v>4566826</v>
      </c>
      <c r="BS12">
        <v>721858</v>
      </c>
      <c r="BT12">
        <v>888921</v>
      </c>
      <c r="BU12">
        <v>1312439</v>
      </c>
      <c r="BV12">
        <v>44422</v>
      </c>
      <c r="BW12">
        <v>2872294</v>
      </c>
      <c r="BX12">
        <v>4575994</v>
      </c>
      <c r="BY12">
        <v>1219249</v>
      </c>
      <c r="BZ12">
        <v>2005140</v>
      </c>
      <c r="CA12">
        <v>4477773</v>
      </c>
      <c r="CB12">
        <v>1915096</v>
      </c>
      <c r="CC12">
        <v>1905333</v>
      </c>
      <c r="CD12">
        <v>826883</v>
      </c>
      <c r="CE12">
        <v>1631908</v>
      </c>
      <c r="CF12">
        <v>7596790</v>
      </c>
      <c r="CG12">
        <v>1279692</v>
      </c>
      <c r="CH12">
        <v>3338835</v>
      </c>
      <c r="CI12">
        <v>502638</v>
      </c>
      <c r="CJ12">
        <v>3757369</v>
      </c>
      <c r="CK12">
        <v>426432</v>
      </c>
      <c r="CL12">
        <v>24647</v>
      </c>
      <c r="CM12">
        <v>1003803</v>
      </c>
      <c r="CN12">
        <v>1336409</v>
      </c>
      <c r="CO12">
        <v>1371366</v>
      </c>
      <c r="CP12">
        <v>492264</v>
      </c>
      <c r="CQ12">
        <v>14423</v>
      </c>
      <c r="CR12">
        <v>187428</v>
      </c>
      <c r="CS12">
        <v>321368</v>
      </c>
      <c r="CT12">
        <v>733896</v>
      </c>
      <c r="CU12">
        <v>1074444</v>
      </c>
      <c r="CV12">
        <v>918840</v>
      </c>
      <c r="CW12">
        <v>444003</v>
      </c>
      <c r="CX12">
        <v>2331911</v>
      </c>
      <c r="CY12">
        <v>1254027</v>
      </c>
      <c r="CZ12">
        <v>2846039</v>
      </c>
      <c r="DA12">
        <v>835372</v>
      </c>
      <c r="DB12">
        <v>1020916</v>
      </c>
      <c r="DC12">
        <v>44926</v>
      </c>
      <c r="DD12">
        <v>326303</v>
      </c>
      <c r="DE12">
        <v>3693648</v>
      </c>
      <c r="DF12">
        <v>194979</v>
      </c>
      <c r="DG12">
        <v>613977</v>
      </c>
      <c r="DH12">
        <v>312751</v>
      </c>
      <c r="DI12">
        <v>857553</v>
      </c>
      <c r="DJ12">
        <v>247354</v>
      </c>
      <c r="DK12">
        <v>265273</v>
      </c>
      <c r="DL12">
        <v>277295</v>
      </c>
      <c r="DM12">
        <v>1633652</v>
      </c>
      <c r="DN12">
        <v>3120032</v>
      </c>
      <c r="DO12">
        <v>399945</v>
      </c>
      <c r="DP12">
        <v>573416</v>
      </c>
      <c r="DQ12">
        <v>1902452</v>
      </c>
      <c r="DR12">
        <v>232468</v>
      </c>
      <c r="DS12">
        <v>1223016</v>
      </c>
      <c r="DT12">
        <v>224194</v>
      </c>
      <c r="DU12">
        <v>386403</v>
      </c>
      <c r="DV12">
        <v>511683</v>
      </c>
      <c r="DW12">
        <v>239813</v>
      </c>
      <c r="DX12">
        <v>1791576</v>
      </c>
      <c r="DY12">
        <v>536948</v>
      </c>
      <c r="DZ12">
        <v>1647570</v>
      </c>
      <c r="EA12">
        <v>224014</v>
      </c>
      <c r="EB12">
        <v>1267763</v>
      </c>
      <c r="EC12">
        <v>37747</v>
      </c>
      <c r="ED12">
        <v>348067</v>
      </c>
      <c r="EE12">
        <v>397075</v>
      </c>
      <c r="EF12">
        <v>1808592</v>
      </c>
      <c r="EG12">
        <v>1414691</v>
      </c>
      <c r="EH12">
        <v>598946</v>
      </c>
      <c r="EI12">
        <v>702536</v>
      </c>
      <c r="EJ12">
        <v>672356</v>
      </c>
      <c r="EK12">
        <v>1247165</v>
      </c>
      <c r="EL12">
        <v>722297</v>
      </c>
      <c r="EM12">
        <v>276979</v>
      </c>
      <c r="EN12">
        <v>291633</v>
      </c>
      <c r="EO12">
        <v>1394060</v>
      </c>
      <c r="EP12">
        <v>838014</v>
      </c>
      <c r="EQ12">
        <v>112746</v>
      </c>
      <c r="ER12">
        <v>2268511</v>
      </c>
      <c r="ES12">
        <v>2221434</v>
      </c>
      <c r="ET12">
        <v>2129705</v>
      </c>
      <c r="EU12">
        <v>2240888</v>
      </c>
      <c r="EV12">
        <v>2133023</v>
      </c>
      <c r="EW12">
        <v>2144978</v>
      </c>
      <c r="EX12">
        <v>2223572</v>
      </c>
      <c r="EY12">
        <v>2216492</v>
      </c>
      <c r="EZ12">
        <v>2177884</v>
      </c>
      <c r="FA12">
        <v>2057020</v>
      </c>
      <c r="FB12">
        <v>2132304</v>
      </c>
      <c r="FC12">
        <v>2116742</v>
      </c>
      <c r="FD12" s="1">
        <f t="shared" si="0"/>
        <v>62570.097170305831</v>
      </c>
      <c r="FE12" s="1">
        <f t="shared" si="1"/>
        <v>2161431</v>
      </c>
      <c r="FF12" s="1">
        <f t="shared" si="2"/>
        <v>2.8948459224608989</v>
      </c>
    </row>
    <row r="13" spans="1:162" x14ac:dyDescent="0.35">
      <c r="A13">
        <v>6941</v>
      </c>
      <c r="B13">
        <v>23.585000000000001</v>
      </c>
      <c r="C13">
        <v>598.5412</v>
      </c>
      <c r="D13" t="s">
        <v>452</v>
      </c>
      <c r="E13" t="s">
        <v>512</v>
      </c>
      <c r="F13">
        <v>598.54163000000005</v>
      </c>
      <c r="G13">
        <f>((F13-C13)/F13)*1000000</f>
        <v>0.71841285300610203</v>
      </c>
      <c r="H13" t="s">
        <v>453</v>
      </c>
      <c r="I13" t="s">
        <v>275</v>
      </c>
      <c r="J13">
        <v>1249.48</v>
      </c>
      <c r="K13" t="s">
        <v>562</v>
      </c>
      <c r="L13" t="s">
        <v>563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16233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2045037</v>
      </c>
      <c r="AO13">
        <v>4755832</v>
      </c>
      <c r="AP13">
        <v>3755192</v>
      </c>
      <c r="AQ13">
        <v>749458</v>
      </c>
      <c r="AR13">
        <v>1038544</v>
      </c>
      <c r="AS13">
        <v>1334308</v>
      </c>
      <c r="AT13">
        <v>365399</v>
      </c>
      <c r="AU13">
        <v>1122352</v>
      </c>
      <c r="AV13">
        <v>368272</v>
      </c>
      <c r="AW13">
        <v>638373</v>
      </c>
      <c r="AX13">
        <v>607239</v>
      </c>
      <c r="AY13">
        <v>538395</v>
      </c>
      <c r="AZ13">
        <v>330720</v>
      </c>
      <c r="BA13">
        <v>361221</v>
      </c>
      <c r="BB13">
        <v>856560</v>
      </c>
      <c r="BC13">
        <v>873797</v>
      </c>
      <c r="BD13">
        <v>1101238</v>
      </c>
      <c r="BE13">
        <v>667078</v>
      </c>
      <c r="BF13">
        <v>636040</v>
      </c>
      <c r="BG13">
        <v>256930</v>
      </c>
      <c r="BH13">
        <v>411783</v>
      </c>
      <c r="BI13">
        <v>1535336</v>
      </c>
      <c r="BJ13">
        <v>2628490</v>
      </c>
      <c r="BK13">
        <v>483997</v>
      </c>
      <c r="BL13">
        <v>68668</v>
      </c>
      <c r="BM13">
        <v>981469</v>
      </c>
      <c r="BN13">
        <v>563550</v>
      </c>
      <c r="BO13">
        <v>453525</v>
      </c>
      <c r="BP13">
        <v>928021</v>
      </c>
      <c r="BQ13">
        <v>2714106</v>
      </c>
      <c r="BR13">
        <v>3534078</v>
      </c>
      <c r="BS13">
        <v>555630</v>
      </c>
      <c r="BT13">
        <v>685254</v>
      </c>
      <c r="BU13">
        <v>1032561</v>
      </c>
      <c r="BV13">
        <v>32673</v>
      </c>
      <c r="BW13">
        <v>2205968</v>
      </c>
      <c r="BX13">
        <v>3557487</v>
      </c>
      <c r="BY13">
        <v>989281</v>
      </c>
      <c r="BZ13">
        <v>1556851</v>
      </c>
      <c r="CA13">
        <v>3514716</v>
      </c>
      <c r="CB13">
        <v>1470481</v>
      </c>
      <c r="CC13">
        <v>1483542</v>
      </c>
      <c r="CD13">
        <v>637319</v>
      </c>
      <c r="CE13">
        <v>1295373</v>
      </c>
      <c r="CF13">
        <v>5901062</v>
      </c>
      <c r="CG13">
        <v>978798</v>
      </c>
      <c r="CH13">
        <v>2578045</v>
      </c>
      <c r="CI13">
        <v>376385</v>
      </c>
      <c r="CJ13">
        <v>2847341</v>
      </c>
      <c r="CK13">
        <v>326309</v>
      </c>
      <c r="CL13">
        <v>19562</v>
      </c>
      <c r="CM13">
        <v>744493</v>
      </c>
      <c r="CN13">
        <v>1012776</v>
      </c>
      <c r="CO13">
        <v>1090550</v>
      </c>
      <c r="CP13">
        <v>371360</v>
      </c>
      <c r="CQ13">
        <v>7935</v>
      </c>
      <c r="CR13">
        <v>143376</v>
      </c>
      <c r="CS13">
        <v>246942</v>
      </c>
      <c r="CT13">
        <v>580296</v>
      </c>
      <c r="CU13">
        <v>810016</v>
      </c>
      <c r="CV13">
        <v>687791</v>
      </c>
      <c r="CW13">
        <v>324906</v>
      </c>
      <c r="CX13">
        <v>1763315</v>
      </c>
      <c r="CY13">
        <v>991648</v>
      </c>
      <c r="CZ13">
        <v>2128038</v>
      </c>
      <c r="DA13">
        <v>640799</v>
      </c>
      <c r="DB13">
        <v>771338</v>
      </c>
      <c r="DC13">
        <v>30984</v>
      </c>
      <c r="DD13">
        <v>248525</v>
      </c>
      <c r="DE13">
        <v>2938620</v>
      </c>
      <c r="DF13">
        <v>142485</v>
      </c>
      <c r="DG13">
        <v>462385</v>
      </c>
      <c r="DH13">
        <v>236744</v>
      </c>
      <c r="DI13">
        <v>668004</v>
      </c>
      <c r="DJ13">
        <v>188555</v>
      </c>
      <c r="DK13">
        <v>198834</v>
      </c>
      <c r="DL13">
        <v>203969</v>
      </c>
      <c r="DM13">
        <v>1221493</v>
      </c>
      <c r="DN13">
        <v>2520234</v>
      </c>
      <c r="DO13">
        <v>299712</v>
      </c>
      <c r="DP13">
        <v>444702</v>
      </c>
      <c r="DQ13">
        <v>1456316</v>
      </c>
      <c r="DR13">
        <v>166638</v>
      </c>
      <c r="DS13">
        <v>944908</v>
      </c>
      <c r="DT13">
        <v>161369</v>
      </c>
      <c r="DU13">
        <v>279060</v>
      </c>
      <c r="DV13">
        <v>374890</v>
      </c>
      <c r="DW13">
        <v>175699</v>
      </c>
      <c r="DX13">
        <v>1311199</v>
      </c>
      <c r="DY13">
        <v>392393</v>
      </c>
      <c r="DZ13">
        <v>1250722</v>
      </c>
      <c r="EA13">
        <v>167478</v>
      </c>
      <c r="EB13">
        <v>959110</v>
      </c>
      <c r="EC13">
        <v>25924</v>
      </c>
      <c r="ED13">
        <v>262389</v>
      </c>
      <c r="EE13">
        <v>306437</v>
      </c>
      <c r="EF13">
        <v>1397420</v>
      </c>
      <c r="EG13">
        <v>1099563</v>
      </c>
      <c r="EH13">
        <v>474104</v>
      </c>
      <c r="EI13">
        <v>530862</v>
      </c>
      <c r="EJ13">
        <v>500880</v>
      </c>
      <c r="EK13">
        <v>927910</v>
      </c>
      <c r="EL13">
        <v>569853</v>
      </c>
      <c r="EM13">
        <v>221501</v>
      </c>
      <c r="EN13">
        <v>216396</v>
      </c>
      <c r="EO13">
        <v>1082067</v>
      </c>
      <c r="EP13">
        <v>634373</v>
      </c>
      <c r="EQ13">
        <v>77451</v>
      </c>
      <c r="ER13">
        <v>1797827</v>
      </c>
      <c r="ES13">
        <v>1796490</v>
      </c>
      <c r="ET13">
        <v>1715846</v>
      </c>
      <c r="EU13">
        <v>1754115</v>
      </c>
      <c r="EV13">
        <v>1668946</v>
      </c>
      <c r="EW13">
        <v>1596514</v>
      </c>
      <c r="EX13">
        <v>1728862</v>
      </c>
      <c r="EY13">
        <v>1723286</v>
      </c>
      <c r="EZ13">
        <v>1722106</v>
      </c>
      <c r="FA13">
        <v>1595928</v>
      </c>
      <c r="FB13">
        <v>1596524</v>
      </c>
      <c r="FC13">
        <v>1631304</v>
      </c>
      <c r="FD13" s="1">
        <f t="shared" si="0"/>
        <v>74723.719638047027</v>
      </c>
      <c r="FE13" s="1">
        <f t="shared" si="1"/>
        <v>1718976</v>
      </c>
      <c r="FF13" s="1">
        <f t="shared" si="2"/>
        <v>4.3469902801462634</v>
      </c>
    </row>
    <row r="14" spans="1:162" x14ac:dyDescent="0.35">
      <c r="A14">
        <v>5650</v>
      </c>
      <c r="B14">
        <v>22.766999999999999</v>
      </c>
      <c r="C14">
        <v>536.50543000000005</v>
      </c>
      <c r="D14" t="s">
        <v>448</v>
      </c>
      <c r="E14" t="s">
        <v>159</v>
      </c>
      <c r="F14">
        <v>536.50482</v>
      </c>
      <c r="G14">
        <f>((F14-C14)/F14)*1000000</f>
        <v>-1.1369888532436927</v>
      </c>
      <c r="H14" t="s">
        <v>449</v>
      </c>
      <c r="I14" t="s">
        <v>225</v>
      </c>
      <c r="J14">
        <v>8517.2999999999993</v>
      </c>
      <c r="K14" t="s">
        <v>450</v>
      </c>
      <c r="L14" t="s">
        <v>451</v>
      </c>
      <c r="M14">
        <v>3427</v>
      </c>
      <c r="N14">
        <v>2758</v>
      </c>
      <c r="O14">
        <v>20991</v>
      </c>
      <c r="P14">
        <v>6177</v>
      </c>
      <c r="Q14">
        <v>2420</v>
      </c>
      <c r="R14">
        <v>11198</v>
      </c>
      <c r="S14">
        <v>998</v>
      </c>
      <c r="T14">
        <v>684</v>
      </c>
      <c r="U14">
        <v>1790</v>
      </c>
      <c r="V14">
        <v>618</v>
      </c>
      <c r="W14">
        <v>2770</v>
      </c>
      <c r="X14">
        <v>2822</v>
      </c>
      <c r="Y14">
        <v>28909</v>
      </c>
      <c r="Z14">
        <v>872</v>
      </c>
      <c r="AA14">
        <v>1409</v>
      </c>
      <c r="AB14">
        <v>1052</v>
      </c>
      <c r="AC14">
        <v>524</v>
      </c>
      <c r="AD14">
        <v>12174</v>
      </c>
      <c r="AE14">
        <v>1127</v>
      </c>
      <c r="AF14">
        <v>84635</v>
      </c>
      <c r="AG14">
        <v>2041</v>
      </c>
      <c r="AH14">
        <v>776</v>
      </c>
      <c r="AI14">
        <v>1086</v>
      </c>
      <c r="AJ14">
        <v>1635</v>
      </c>
      <c r="AK14">
        <v>4149</v>
      </c>
      <c r="AL14">
        <v>1511</v>
      </c>
      <c r="AM14">
        <v>2345</v>
      </c>
      <c r="AN14">
        <v>36431940</v>
      </c>
      <c r="AO14">
        <v>36354184</v>
      </c>
      <c r="AP14">
        <v>51128372</v>
      </c>
      <c r="AQ14">
        <v>7754900</v>
      </c>
      <c r="AR14">
        <v>43875268</v>
      </c>
      <c r="AS14">
        <v>36263952</v>
      </c>
      <c r="AT14">
        <v>8956419</v>
      </c>
      <c r="AU14">
        <v>14333705</v>
      </c>
      <c r="AV14">
        <v>15539620</v>
      </c>
      <c r="AW14">
        <v>12249664</v>
      </c>
      <c r="AX14">
        <v>18881612</v>
      </c>
      <c r="AY14">
        <v>22929784</v>
      </c>
      <c r="AZ14">
        <v>23244890</v>
      </c>
      <c r="BA14">
        <v>13723062</v>
      </c>
      <c r="BB14">
        <v>10908163</v>
      </c>
      <c r="BC14">
        <v>15950199</v>
      </c>
      <c r="BD14">
        <v>23244384</v>
      </c>
      <c r="BE14">
        <v>14664140</v>
      </c>
      <c r="BF14">
        <v>24580852</v>
      </c>
      <c r="BG14">
        <v>3224135</v>
      </c>
      <c r="BH14">
        <v>4994192</v>
      </c>
      <c r="BI14">
        <v>46059288</v>
      </c>
      <c r="BJ14">
        <v>77776936</v>
      </c>
      <c r="BK14">
        <v>16402758</v>
      </c>
      <c r="BL14">
        <v>11050382</v>
      </c>
      <c r="BM14">
        <v>16408275</v>
      </c>
      <c r="BN14">
        <v>11115083</v>
      </c>
      <c r="BO14">
        <v>8091308</v>
      </c>
      <c r="BP14">
        <v>17823010</v>
      </c>
      <c r="BQ14">
        <v>69211008</v>
      </c>
      <c r="BR14">
        <v>37592296</v>
      </c>
      <c r="BS14">
        <v>15251465</v>
      </c>
      <c r="BT14">
        <v>12170757</v>
      </c>
      <c r="BU14">
        <v>46656500</v>
      </c>
      <c r="BV14">
        <v>705527</v>
      </c>
      <c r="BW14">
        <v>27872402</v>
      </c>
      <c r="BX14">
        <v>107877408</v>
      </c>
      <c r="BY14">
        <v>51172904</v>
      </c>
      <c r="BZ14">
        <v>23328006</v>
      </c>
      <c r="CA14">
        <v>21167062</v>
      </c>
      <c r="CB14">
        <v>17991886</v>
      </c>
      <c r="CC14">
        <v>50325424</v>
      </c>
      <c r="CD14">
        <v>10087924</v>
      </c>
      <c r="CE14">
        <v>44276472</v>
      </c>
      <c r="CF14">
        <v>126069136</v>
      </c>
      <c r="CG14">
        <v>10841840</v>
      </c>
      <c r="CH14">
        <v>22215712</v>
      </c>
      <c r="CI14">
        <v>5987106</v>
      </c>
      <c r="CJ14">
        <v>27890100</v>
      </c>
      <c r="CK14">
        <v>13749646</v>
      </c>
      <c r="CL14">
        <v>649068</v>
      </c>
      <c r="CM14">
        <v>5413316</v>
      </c>
      <c r="CN14">
        <v>27710044</v>
      </c>
      <c r="CO14">
        <v>17852096</v>
      </c>
      <c r="CP14">
        <v>13639247</v>
      </c>
      <c r="CQ14">
        <v>227939</v>
      </c>
      <c r="CR14">
        <v>5832387</v>
      </c>
      <c r="CS14">
        <v>5228723</v>
      </c>
      <c r="CT14">
        <v>27123854</v>
      </c>
      <c r="CU14">
        <v>8819855</v>
      </c>
      <c r="CV14">
        <v>7604494</v>
      </c>
      <c r="CW14">
        <v>10462338</v>
      </c>
      <c r="CX14">
        <v>21059142</v>
      </c>
      <c r="CY14">
        <v>39317444</v>
      </c>
      <c r="CZ14">
        <v>23868228</v>
      </c>
      <c r="DA14">
        <v>13464085</v>
      </c>
      <c r="DB14">
        <v>21645322</v>
      </c>
      <c r="DC14">
        <v>671051</v>
      </c>
      <c r="DD14">
        <v>2904868</v>
      </c>
      <c r="DE14">
        <v>43680148</v>
      </c>
      <c r="DF14">
        <v>2285019</v>
      </c>
      <c r="DG14">
        <v>12704656</v>
      </c>
      <c r="DH14">
        <v>6654062</v>
      </c>
      <c r="DI14">
        <v>8193120</v>
      </c>
      <c r="DJ14">
        <v>6530896</v>
      </c>
      <c r="DK14">
        <v>3218197</v>
      </c>
      <c r="DL14">
        <v>6697088</v>
      </c>
      <c r="DM14">
        <v>23911090</v>
      </c>
      <c r="DN14">
        <v>26956172</v>
      </c>
      <c r="DO14">
        <v>10839334</v>
      </c>
      <c r="DP14">
        <v>6685714</v>
      </c>
      <c r="DQ14">
        <v>63850412</v>
      </c>
      <c r="DR14">
        <v>4133421</v>
      </c>
      <c r="DS14">
        <v>11860554</v>
      </c>
      <c r="DT14">
        <v>5648594</v>
      </c>
      <c r="DU14">
        <v>6593428</v>
      </c>
      <c r="DV14">
        <v>9162186</v>
      </c>
      <c r="DW14">
        <v>5765404</v>
      </c>
      <c r="DX14">
        <v>41723876</v>
      </c>
      <c r="DY14">
        <v>8970334</v>
      </c>
      <c r="DZ14">
        <v>20883602</v>
      </c>
      <c r="EA14">
        <v>2516284</v>
      </c>
      <c r="EB14">
        <v>9379056</v>
      </c>
      <c r="EC14">
        <v>865848</v>
      </c>
      <c r="ED14">
        <v>16065215</v>
      </c>
      <c r="EE14">
        <v>9196584</v>
      </c>
      <c r="EF14">
        <v>20919014</v>
      </c>
      <c r="EG14">
        <v>18506994</v>
      </c>
      <c r="EH14">
        <v>8838161</v>
      </c>
      <c r="EI14">
        <v>7194180</v>
      </c>
      <c r="EJ14">
        <v>19547296</v>
      </c>
      <c r="EK14">
        <v>36798472</v>
      </c>
      <c r="EL14">
        <v>14269137</v>
      </c>
      <c r="EM14">
        <v>5314524</v>
      </c>
      <c r="EN14">
        <v>9804840</v>
      </c>
      <c r="EO14">
        <v>33040172</v>
      </c>
      <c r="EP14">
        <v>9773846</v>
      </c>
      <c r="EQ14">
        <v>7686369</v>
      </c>
      <c r="ER14">
        <v>34809248</v>
      </c>
      <c r="ES14">
        <v>34878576</v>
      </c>
      <c r="ET14">
        <v>32815882</v>
      </c>
      <c r="EU14">
        <v>31825482</v>
      </c>
      <c r="EV14">
        <v>34396576</v>
      </c>
      <c r="EW14">
        <v>32571116</v>
      </c>
      <c r="EX14">
        <v>36142248</v>
      </c>
      <c r="EY14">
        <v>35320008</v>
      </c>
      <c r="EZ14">
        <v>36698204</v>
      </c>
      <c r="FA14">
        <v>33822260</v>
      </c>
      <c r="FB14">
        <v>32742810</v>
      </c>
      <c r="FC14">
        <v>32938702</v>
      </c>
      <c r="FD14" s="1">
        <f t="shared" si="0"/>
        <v>1538295.1057879471</v>
      </c>
      <c r="FE14" s="1">
        <f t="shared" si="1"/>
        <v>34109418</v>
      </c>
      <c r="FF14" s="1">
        <f t="shared" si="2"/>
        <v>4.5098837681368442</v>
      </c>
    </row>
    <row r="15" spans="1:162" x14ac:dyDescent="0.35">
      <c r="A15">
        <v>6901</v>
      </c>
      <c r="B15">
        <v>22.766999999999999</v>
      </c>
      <c r="C15">
        <v>596.52637000000004</v>
      </c>
      <c r="D15" t="s">
        <v>448</v>
      </c>
      <c r="E15" t="s">
        <v>512</v>
      </c>
      <c r="F15">
        <v>596.52588000000003</v>
      </c>
      <c r="G15">
        <f>((F15-C15)/F15)*1000000</f>
        <v>-0.82142286938736697</v>
      </c>
      <c r="H15" t="s">
        <v>449</v>
      </c>
      <c r="I15" t="s">
        <v>225</v>
      </c>
      <c r="J15">
        <v>12109.44</v>
      </c>
      <c r="K15" t="s">
        <v>552</v>
      </c>
      <c r="L15" t="s">
        <v>553</v>
      </c>
      <c r="M15">
        <v>3244</v>
      </c>
      <c r="N15">
        <v>2804</v>
      </c>
      <c r="O15">
        <v>21451</v>
      </c>
      <c r="P15">
        <v>4665</v>
      </c>
      <c r="Q15">
        <v>2286</v>
      </c>
      <c r="R15">
        <v>9458</v>
      </c>
      <c r="S15">
        <v>546</v>
      </c>
      <c r="T15">
        <v>0</v>
      </c>
      <c r="U15">
        <v>1305</v>
      </c>
      <c r="V15">
        <v>988</v>
      </c>
      <c r="W15">
        <v>2753</v>
      </c>
      <c r="X15">
        <v>2056</v>
      </c>
      <c r="Y15">
        <v>27889</v>
      </c>
      <c r="Z15">
        <v>703</v>
      </c>
      <c r="AA15">
        <v>732</v>
      </c>
      <c r="AB15">
        <v>1355</v>
      </c>
      <c r="AC15">
        <v>882</v>
      </c>
      <c r="AD15">
        <v>11237</v>
      </c>
      <c r="AE15">
        <v>877</v>
      </c>
      <c r="AF15">
        <v>74587</v>
      </c>
      <c r="AG15">
        <v>2700</v>
      </c>
      <c r="AH15">
        <v>617</v>
      </c>
      <c r="AI15">
        <v>2002</v>
      </c>
      <c r="AJ15">
        <v>1737</v>
      </c>
      <c r="AK15">
        <v>4652</v>
      </c>
      <c r="AL15">
        <v>657</v>
      </c>
      <c r="AM15">
        <v>994</v>
      </c>
      <c r="AN15">
        <v>33943604</v>
      </c>
      <c r="AO15">
        <v>33322366</v>
      </c>
      <c r="AP15">
        <v>46578340</v>
      </c>
      <c r="AQ15">
        <v>7131180</v>
      </c>
      <c r="AR15">
        <v>38926336</v>
      </c>
      <c r="AS15">
        <v>33997124</v>
      </c>
      <c r="AT15">
        <v>8146956</v>
      </c>
      <c r="AU15">
        <v>13388627</v>
      </c>
      <c r="AV15">
        <v>14027181</v>
      </c>
      <c r="AW15">
        <v>11266445</v>
      </c>
      <c r="AX15">
        <v>17103810</v>
      </c>
      <c r="AY15">
        <v>21731862</v>
      </c>
      <c r="AZ15">
        <v>21105778</v>
      </c>
      <c r="BA15">
        <v>12432687</v>
      </c>
      <c r="BB15">
        <v>10017592</v>
      </c>
      <c r="BC15">
        <v>14823755</v>
      </c>
      <c r="BD15">
        <v>21722624</v>
      </c>
      <c r="BE15">
        <v>13364504</v>
      </c>
      <c r="BF15">
        <v>22142222</v>
      </c>
      <c r="BG15">
        <v>2917402</v>
      </c>
      <c r="BH15">
        <v>4477315</v>
      </c>
      <c r="BI15">
        <v>42304856</v>
      </c>
      <c r="BJ15">
        <v>73595000</v>
      </c>
      <c r="BK15">
        <v>14904272</v>
      </c>
      <c r="BL15">
        <v>10175672</v>
      </c>
      <c r="BM15">
        <v>14985561</v>
      </c>
      <c r="BN15">
        <v>10501537</v>
      </c>
      <c r="BO15">
        <v>7441744</v>
      </c>
      <c r="BP15">
        <v>16126675</v>
      </c>
      <c r="BQ15">
        <v>64755912</v>
      </c>
      <c r="BR15">
        <v>34861704</v>
      </c>
      <c r="BS15">
        <v>14259159</v>
      </c>
      <c r="BT15">
        <v>11253361</v>
      </c>
      <c r="BU15">
        <v>43301768</v>
      </c>
      <c r="BV15">
        <v>648838</v>
      </c>
      <c r="BW15">
        <v>26020256</v>
      </c>
      <c r="BX15">
        <v>101120672</v>
      </c>
      <c r="BY15">
        <v>46446560</v>
      </c>
      <c r="BZ15">
        <v>21866498</v>
      </c>
      <c r="CA15">
        <v>19516770</v>
      </c>
      <c r="CB15">
        <v>16371134</v>
      </c>
      <c r="CC15">
        <v>45617420</v>
      </c>
      <c r="CD15">
        <v>9372075</v>
      </c>
      <c r="CE15">
        <v>40283660</v>
      </c>
      <c r="CF15">
        <v>116124608</v>
      </c>
      <c r="CG15">
        <v>9876468</v>
      </c>
      <c r="CH15">
        <v>20557472</v>
      </c>
      <c r="CI15">
        <v>5443482</v>
      </c>
      <c r="CJ15">
        <v>25749604</v>
      </c>
      <c r="CK15">
        <v>12701430</v>
      </c>
      <c r="CL15">
        <v>601473</v>
      </c>
      <c r="CM15">
        <v>4906321</v>
      </c>
      <c r="CN15">
        <v>25410832</v>
      </c>
      <c r="CO15">
        <v>16564996</v>
      </c>
      <c r="CP15">
        <v>12756857</v>
      </c>
      <c r="CQ15">
        <v>203938</v>
      </c>
      <c r="CR15">
        <v>5255556</v>
      </c>
      <c r="CS15">
        <v>4772799</v>
      </c>
      <c r="CT15">
        <v>24827970</v>
      </c>
      <c r="CU15">
        <v>7903694</v>
      </c>
      <c r="CV15">
        <v>7043416</v>
      </c>
      <c r="CW15">
        <v>9399561</v>
      </c>
      <c r="CX15">
        <v>19615338</v>
      </c>
      <c r="CY15">
        <v>37385236</v>
      </c>
      <c r="CZ15">
        <v>21534034</v>
      </c>
      <c r="DA15">
        <v>12289176</v>
      </c>
      <c r="DB15">
        <v>19607838</v>
      </c>
      <c r="DC15">
        <v>622911</v>
      </c>
      <c r="DD15">
        <v>2673219</v>
      </c>
      <c r="DE15">
        <v>40183572</v>
      </c>
      <c r="DF15">
        <v>2082914</v>
      </c>
      <c r="DG15">
        <v>12026510</v>
      </c>
      <c r="DH15">
        <v>5941503</v>
      </c>
      <c r="DI15">
        <v>7430158</v>
      </c>
      <c r="DJ15">
        <v>6105879</v>
      </c>
      <c r="DK15">
        <v>2941303</v>
      </c>
      <c r="DL15">
        <v>6109577</v>
      </c>
      <c r="DM15">
        <v>22196274</v>
      </c>
      <c r="DN15">
        <v>25340542</v>
      </c>
      <c r="DO15">
        <v>9846536</v>
      </c>
      <c r="DP15">
        <v>6233396</v>
      </c>
      <c r="DQ15">
        <v>59379572</v>
      </c>
      <c r="DR15">
        <v>3783294</v>
      </c>
      <c r="DS15">
        <v>10792855</v>
      </c>
      <c r="DT15">
        <v>5162462</v>
      </c>
      <c r="DU15">
        <v>6004743</v>
      </c>
      <c r="DV15">
        <v>8536003</v>
      </c>
      <c r="DW15">
        <v>5201993</v>
      </c>
      <c r="DX15">
        <v>38713872</v>
      </c>
      <c r="DY15">
        <v>8377628</v>
      </c>
      <c r="DZ15">
        <v>18974560</v>
      </c>
      <c r="EA15">
        <v>2345924</v>
      </c>
      <c r="EB15">
        <v>8456898</v>
      </c>
      <c r="EC15">
        <v>819547</v>
      </c>
      <c r="ED15">
        <v>14802145</v>
      </c>
      <c r="EE15">
        <v>8475186</v>
      </c>
      <c r="EF15">
        <v>19663890</v>
      </c>
      <c r="EG15">
        <v>16447428</v>
      </c>
      <c r="EH15">
        <v>8064562</v>
      </c>
      <c r="EI15">
        <v>6607850</v>
      </c>
      <c r="EJ15">
        <v>18336880</v>
      </c>
      <c r="EK15">
        <v>34354980</v>
      </c>
      <c r="EL15">
        <v>13351967</v>
      </c>
      <c r="EM15">
        <v>4846716</v>
      </c>
      <c r="EN15">
        <v>8934257</v>
      </c>
      <c r="EO15">
        <v>31133118</v>
      </c>
      <c r="EP15">
        <v>8953672</v>
      </c>
      <c r="EQ15">
        <v>6974442</v>
      </c>
      <c r="ER15">
        <v>33870960</v>
      </c>
      <c r="ES15">
        <v>33813840</v>
      </c>
      <c r="ET15">
        <v>31862802</v>
      </c>
      <c r="EU15">
        <v>30171226</v>
      </c>
      <c r="EV15">
        <v>32483818</v>
      </c>
      <c r="EW15">
        <v>30383736</v>
      </c>
      <c r="EX15">
        <v>32815600</v>
      </c>
      <c r="EY15">
        <v>32637168</v>
      </c>
      <c r="EZ15">
        <v>33941100</v>
      </c>
      <c r="FA15">
        <v>31683496</v>
      </c>
      <c r="FB15">
        <v>29803510</v>
      </c>
      <c r="FC15">
        <v>31135494</v>
      </c>
      <c r="FD15" s="1">
        <f t="shared" si="0"/>
        <v>1461040.3330400528</v>
      </c>
      <c r="FE15" s="1">
        <f t="shared" si="1"/>
        <v>32173310</v>
      </c>
      <c r="FF15" s="1">
        <f t="shared" si="2"/>
        <v>4.5411564213941702</v>
      </c>
    </row>
    <row r="16" spans="1:162" x14ac:dyDescent="0.35">
      <c r="A16">
        <v>6853</v>
      </c>
      <c r="B16">
        <v>21.126000000000001</v>
      </c>
      <c r="C16">
        <v>594.51093000000003</v>
      </c>
      <c r="D16" t="s">
        <v>438</v>
      </c>
      <c r="E16" t="s">
        <v>512</v>
      </c>
      <c r="F16">
        <v>594.51031</v>
      </c>
      <c r="G16">
        <f>((F16-C16)/F16)*1000000</f>
        <v>-1.0428751017392217</v>
      </c>
      <c r="H16" t="s">
        <v>439</v>
      </c>
      <c r="I16" t="s">
        <v>225</v>
      </c>
      <c r="J16">
        <v>259.79000000000002</v>
      </c>
      <c r="K16" t="s">
        <v>546</v>
      </c>
      <c r="L16" t="s">
        <v>547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455441</v>
      </c>
      <c r="AO16">
        <v>497118</v>
      </c>
      <c r="AP16">
        <v>545946</v>
      </c>
      <c r="AQ16">
        <v>158385</v>
      </c>
      <c r="AR16">
        <v>1815830</v>
      </c>
      <c r="AS16">
        <v>889071</v>
      </c>
      <c r="AT16">
        <v>208442</v>
      </c>
      <c r="AU16">
        <v>265091</v>
      </c>
      <c r="AV16">
        <v>468967</v>
      </c>
      <c r="AW16">
        <v>179137</v>
      </c>
      <c r="AX16">
        <v>414207</v>
      </c>
      <c r="AY16">
        <v>489838</v>
      </c>
      <c r="AZ16">
        <v>1004859</v>
      </c>
      <c r="BA16">
        <v>330403</v>
      </c>
      <c r="BB16">
        <v>186965</v>
      </c>
      <c r="BC16">
        <v>279452</v>
      </c>
      <c r="BD16">
        <v>666055</v>
      </c>
      <c r="BE16">
        <v>250042</v>
      </c>
      <c r="BF16">
        <v>320996</v>
      </c>
      <c r="BG16">
        <v>68620</v>
      </c>
      <c r="BH16">
        <v>118294</v>
      </c>
      <c r="BI16">
        <v>1487352</v>
      </c>
      <c r="BJ16">
        <v>3530758</v>
      </c>
      <c r="BK16">
        <v>420199</v>
      </c>
      <c r="BL16">
        <v>356252</v>
      </c>
      <c r="BM16">
        <v>340788</v>
      </c>
      <c r="BN16">
        <v>298206</v>
      </c>
      <c r="BO16">
        <v>238311</v>
      </c>
      <c r="BP16">
        <v>451511</v>
      </c>
      <c r="BQ16">
        <v>1520772</v>
      </c>
      <c r="BR16">
        <v>996197</v>
      </c>
      <c r="BS16">
        <v>616701</v>
      </c>
      <c r="BT16">
        <v>422702</v>
      </c>
      <c r="BU16">
        <v>1617857</v>
      </c>
      <c r="BV16">
        <v>29129</v>
      </c>
      <c r="BW16">
        <v>847443</v>
      </c>
      <c r="BX16">
        <v>2240004</v>
      </c>
      <c r="BY16">
        <v>914008</v>
      </c>
      <c r="BZ16">
        <v>848771</v>
      </c>
      <c r="CA16">
        <v>560165</v>
      </c>
      <c r="CB16">
        <v>433434</v>
      </c>
      <c r="CC16">
        <v>1018795</v>
      </c>
      <c r="CD16">
        <v>211798</v>
      </c>
      <c r="CE16">
        <v>907495</v>
      </c>
      <c r="CF16">
        <v>2412316</v>
      </c>
      <c r="CG16">
        <v>221284</v>
      </c>
      <c r="CH16">
        <v>425601</v>
      </c>
      <c r="CI16">
        <v>104737</v>
      </c>
      <c r="CJ16">
        <v>443178</v>
      </c>
      <c r="CK16">
        <v>704735</v>
      </c>
      <c r="CL16">
        <v>19155</v>
      </c>
      <c r="CM16">
        <v>114659</v>
      </c>
      <c r="CN16">
        <v>245008</v>
      </c>
      <c r="CO16">
        <v>440127</v>
      </c>
      <c r="CP16">
        <v>419810</v>
      </c>
      <c r="CQ16">
        <v>8876</v>
      </c>
      <c r="CR16">
        <v>126932</v>
      </c>
      <c r="CS16">
        <v>193179</v>
      </c>
      <c r="CT16">
        <v>673023</v>
      </c>
      <c r="CU16">
        <v>121224</v>
      </c>
      <c r="CV16">
        <v>228957</v>
      </c>
      <c r="CW16">
        <v>215415</v>
      </c>
      <c r="CX16">
        <v>746713</v>
      </c>
      <c r="CY16">
        <v>954301</v>
      </c>
      <c r="CZ16">
        <v>481771</v>
      </c>
      <c r="DA16">
        <v>314896</v>
      </c>
      <c r="DB16">
        <v>357419</v>
      </c>
      <c r="DC16">
        <v>24008</v>
      </c>
      <c r="DD16">
        <v>73331</v>
      </c>
      <c r="DE16">
        <v>1060417</v>
      </c>
      <c r="DF16">
        <v>54717</v>
      </c>
      <c r="DG16">
        <v>327466</v>
      </c>
      <c r="DH16">
        <v>166150</v>
      </c>
      <c r="DI16">
        <v>146809</v>
      </c>
      <c r="DJ16">
        <v>198920</v>
      </c>
      <c r="DK16">
        <v>57622</v>
      </c>
      <c r="DL16">
        <v>223316</v>
      </c>
      <c r="DM16">
        <v>705575</v>
      </c>
      <c r="DN16">
        <v>409928</v>
      </c>
      <c r="DO16">
        <v>389314</v>
      </c>
      <c r="DP16">
        <v>222382</v>
      </c>
      <c r="DQ16">
        <v>2357469</v>
      </c>
      <c r="DR16">
        <v>82127</v>
      </c>
      <c r="DS16">
        <v>412828</v>
      </c>
      <c r="DT16">
        <v>204643</v>
      </c>
      <c r="DU16">
        <v>248460</v>
      </c>
      <c r="DV16">
        <v>299284</v>
      </c>
      <c r="DW16">
        <v>371353</v>
      </c>
      <c r="DX16">
        <v>1453024</v>
      </c>
      <c r="DY16">
        <v>325965</v>
      </c>
      <c r="DZ16">
        <v>324662</v>
      </c>
      <c r="EA16">
        <v>93150</v>
      </c>
      <c r="EB16">
        <v>129992</v>
      </c>
      <c r="EC16">
        <v>34357</v>
      </c>
      <c r="ED16">
        <v>505411</v>
      </c>
      <c r="EE16">
        <v>244457</v>
      </c>
      <c r="EF16">
        <v>470438</v>
      </c>
      <c r="EG16">
        <v>278695</v>
      </c>
      <c r="EH16">
        <v>346334</v>
      </c>
      <c r="EI16">
        <v>244543</v>
      </c>
      <c r="EJ16">
        <v>641800</v>
      </c>
      <c r="EK16">
        <v>1421534</v>
      </c>
      <c r="EL16">
        <v>353519</v>
      </c>
      <c r="EM16">
        <v>211866</v>
      </c>
      <c r="EN16">
        <v>231660</v>
      </c>
      <c r="EO16">
        <v>543376</v>
      </c>
      <c r="EP16">
        <v>197703</v>
      </c>
      <c r="EQ16">
        <v>362766</v>
      </c>
      <c r="ER16">
        <v>1024708</v>
      </c>
      <c r="ES16">
        <v>890849</v>
      </c>
      <c r="ET16">
        <v>1046089</v>
      </c>
      <c r="EU16">
        <v>821428</v>
      </c>
      <c r="EV16">
        <v>920252</v>
      </c>
      <c r="EW16">
        <v>927128</v>
      </c>
      <c r="EX16">
        <v>839562</v>
      </c>
      <c r="EY16">
        <v>890846</v>
      </c>
      <c r="EZ16">
        <v>906833</v>
      </c>
      <c r="FA16">
        <v>769681</v>
      </c>
      <c r="FB16">
        <v>898149</v>
      </c>
      <c r="FC16">
        <v>861939</v>
      </c>
      <c r="FD16" s="1">
        <f t="shared" si="0"/>
        <v>77761.443033202901</v>
      </c>
      <c r="FE16" s="1">
        <f t="shared" si="1"/>
        <v>894499</v>
      </c>
      <c r="FF16" s="1">
        <f t="shared" si="2"/>
        <v>8.6932956921363687</v>
      </c>
    </row>
    <row r="17" spans="1:162" x14ac:dyDescent="0.35">
      <c r="A17">
        <v>5597</v>
      </c>
      <c r="B17">
        <v>21.126000000000001</v>
      </c>
      <c r="C17">
        <v>534.48969</v>
      </c>
      <c r="D17" t="s">
        <v>438</v>
      </c>
      <c r="E17" t="s">
        <v>159</v>
      </c>
      <c r="F17">
        <v>534.48919999999998</v>
      </c>
      <c r="G17">
        <f>((F17-C17)/F17)*1000000</f>
        <v>-0.91676314509895462</v>
      </c>
      <c r="H17" t="s">
        <v>439</v>
      </c>
      <c r="I17" t="s">
        <v>225</v>
      </c>
      <c r="J17">
        <v>504.21</v>
      </c>
      <c r="K17" t="s">
        <v>442</v>
      </c>
      <c r="L17" t="s">
        <v>443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568199</v>
      </c>
      <c r="AO17">
        <v>591723</v>
      </c>
      <c r="AP17">
        <v>653816</v>
      </c>
      <c r="AQ17">
        <v>172034</v>
      </c>
      <c r="AR17">
        <v>2079383</v>
      </c>
      <c r="AS17">
        <v>943456</v>
      </c>
      <c r="AT17">
        <v>232530</v>
      </c>
      <c r="AU17">
        <v>296850</v>
      </c>
      <c r="AV17">
        <v>541604</v>
      </c>
      <c r="AW17">
        <v>194973</v>
      </c>
      <c r="AX17">
        <v>476202</v>
      </c>
      <c r="AY17">
        <v>559042</v>
      </c>
      <c r="AZ17">
        <v>1080603</v>
      </c>
      <c r="BA17">
        <v>363871</v>
      </c>
      <c r="BB17">
        <v>193073</v>
      </c>
      <c r="BC17">
        <v>292654</v>
      </c>
      <c r="BD17">
        <v>730509</v>
      </c>
      <c r="BE17">
        <v>282827</v>
      </c>
      <c r="BF17">
        <v>352933</v>
      </c>
      <c r="BG17">
        <v>82055</v>
      </c>
      <c r="BH17">
        <v>132754</v>
      </c>
      <c r="BI17">
        <v>1566921</v>
      </c>
      <c r="BJ17">
        <v>3833316</v>
      </c>
      <c r="BK17">
        <v>467624</v>
      </c>
      <c r="BL17">
        <v>390641</v>
      </c>
      <c r="BM17">
        <v>406067</v>
      </c>
      <c r="BN17">
        <v>323078</v>
      </c>
      <c r="BO17">
        <v>270173</v>
      </c>
      <c r="BP17">
        <v>429695</v>
      </c>
      <c r="BQ17">
        <v>1665298</v>
      </c>
      <c r="BR17">
        <v>1093103</v>
      </c>
      <c r="BS17">
        <v>638107</v>
      </c>
      <c r="BT17">
        <v>465278</v>
      </c>
      <c r="BU17">
        <v>1755084</v>
      </c>
      <c r="BV17">
        <v>33867</v>
      </c>
      <c r="BW17">
        <v>913434</v>
      </c>
      <c r="BX17">
        <v>2392240</v>
      </c>
      <c r="BY17">
        <v>1099518</v>
      </c>
      <c r="BZ17">
        <v>874952</v>
      </c>
      <c r="CA17">
        <v>620620</v>
      </c>
      <c r="CB17">
        <v>461137</v>
      </c>
      <c r="CC17">
        <v>1107864</v>
      </c>
      <c r="CD17">
        <v>236076</v>
      </c>
      <c r="CE17">
        <v>906380</v>
      </c>
      <c r="CF17">
        <v>2643562</v>
      </c>
      <c r="CG17">
        <v>241920</v>
      </c>
      <c r="CH17">
        <v>488678</v>
      </c>
      <c r="CI17">
        <v>122815</v>
      </c>
      <c r="CJ17">
        <v>489834</v>
      </c>
      <c r="CK17">
        <v>732760</v>
      </c>
      <c r="CL17">
        <v>19792</v>
      </c>
      <c r="CM17">
        <v>128302</v>
      </c>
      <c r="CN17">
        <v>298011</v>
      </c>
      <c r="CO17">
        <v>488233</v>
      </c>
      <c r="CP17">
        <v>444634</v>
      </c>
      <c r="CQ17">
        <v>9356</v>
      </c>
      <c r="CR17">
        <v>139702</v>
      </c>
      <c r="CS17">
        <v>206610</v>
      </c>
      <c r="CT17">
        <v>766080</v>
      </c>
      <c r="CU17">
        <v>133170</v>
      </c>
      <c r="CV17">
        <v>251968</v>
      </c>
      <c r="CW17">
        <v>242438</v>
      </c>
      <c r="CX17">
        <v>836411</v>
      </c>
      <c r="CY17">
        <v>1040561</v>
      </c>
      <c r="CZ17">
        <v>478624</v>
      </c>
      <c r="DA17">
        <v>352356</v>
      </c>
      <c r="DB17">
        <v>360408</v>
      </c>
      <c r="DC17">
        <v>25404</v>
      </c>
      <c r="DD17">
        <v>78808</v>
      </c>
      <c r="DE17">
        <v>1154107</v>
      </c>
      <c r="DF17">
        <v>61148</v>
      </c>
      <c r="DG17">
        <v>355638</v>
      </c>
      <c r="DH17">
        <v>191081</v>
      </c>
      <c r="DI17">
        <v>156984</v>
      </c>
      <c r="DJ17">
        <v>208991</v>
      </c>
      <c r="DK17">
        <v>65686</v>
      </c>
      <c r="DL17">
        <v>237546</v>
      </c>
      <c r="DM17">
        <v>815003</v>
      </c>
      <c r="DN17">
        <v>467865</v>
      </c>
      <c r="DO17">
        <v>438095</v>
      </c>
      <c r="DP17">
        <v>262035</v>
      </c>
      <c r="DQ17">
        <v>2559360</v>
      </c>
      <c r="DR17">
        <v>92875</v>
      </c>
      <c r="DS17">
        <v>420920</v>
      </c>
      <c r="DT17">
        <v>224712</v>
      </c>
      <c r="DU17">
        <v>272597</v>
      </c>
      <c r="DV17">
        <v>343800</v>
      </c>
      <c r="DW17">
        <v>388908</v>
      </c>
      <c r="DX17">
        <v>1600606</v>
      </c>
      <c r="DY17">
        <v>358146</v>
      </c>
      <c r="DZ17">
        <v>351998</v>
      </c>
      <c r="EA17">
        <v>98594</v>
      </c>
      <c r="EB17">
        <v>141749</v>
      </c>
      <c r="EC17">
        <v>39487</v>
      </c>
      <c r="ED17">
        <v>559885</v>
      </c>
      <c r="EE17">
        <v>271683</v>
      </c>
      <c r="EF17">
        <v>536582</v>
      </c>
      <c r="EG17">
        <v>329899</v>
      </c>
      <c r="EH17">
        <v>372334</v>
      </c>
      <c r="EI17">
        <v>264257</v>
      </c>
      <c r="EJ17">
        <v>731636</v>
      </c>
      <c r="EK17">
        <v>1504779</v>
      </c>
      <c r="EL17">
        <v>389437</v>
      </c>
      <c r="EM17">
        <v>236864</v>
      </c>
      <c r="EN17">
        <v>245222</v>
      </c>
      <c r="EO17">
        <v>623573</v>
      </c>
      <c r="EP17">
        <v>206203</v>
      </c>
      <c r="EQ17">
        <v>396896</v>
      </c>
      <c r="ER17">
        <v>1013271</v>
      </c>
      <c r="ES17">
        <v>940786</v>
      </c>
      <c r="ET17">
        <v>1026011</v>
      </c>
      <c r="EU17">
        <v>827651</v>
      </c>
      <c r="EV17">
        <v>921486</v>
      </c>
      <c r="EW17">
        <v>1045160</v>
      </c>
      <c r="EX17">
        <v>965409</v>
      </c>
      <c r="EY17">
        <v>949747</v>
      </c>
      <c r="EZ17">
        <v>967859</v>
      </c>
      <c r="FA17">
        <v>854146</v>
      </c>
      <c r="FB17">
        <v>1005025</v>
      </c>
      <c r="FC17">
        <v>930322</v>
      </c>
      <c r="FD17" s="1">
        <f t="shared" si="0"/>
        <v>65837.16821682571</v>
      </c>
      <c r="FE17" s="1">
        <f t="shared" si="1"/>
        <v>957578</v>
      </c>
      <c r="FF17" s="1">
        <f t="shared" si="2"/>
        <v>6.8753843777557249</v>
      </c>
    </row>
    <row r="18" spans="1:162" x14ac:dyDescent="0.35">
      <c r="A18">
        <v>5596</v>
      </c>
      <c r="B18">
        <v>21.402999999999999</v>
      </c>
      <c r="C18">
        <v>534.48810000000003</v>
      </c>
      <c r="D18" t="s">
        <v>438</v>
      </c>
      <c r="E18" t="s">
        <v>159</v>
      </c>
      <c r="F18">
        <v>534.48919999999998</v>
      </c>
      <c r="G18">
        <f>((F18-C18)/F18)*1000000</f>
        <v>2.05803971333986</v>
      </c>
      <c r="H18" t="s">
        <v>439</v>
      </c>
      <c r="I18" t="s">
        <v>225</v>
      </c>
      <c r="J18">
        <v>97.87</v>
      </c>
      <c r="K18" t="s">
        <v>440</v>
      </c>
      <c r="L18" t="s">
        <v>441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140788</v>
      </c>
      <c r="AO18">
        <v>150235</v>
      </c>
      <c r="AP18">
        <v>258940</v>
      </c>
      <c r="AQ18">
        <v>35792</v>
      </c>
      <c r="AR18">
        <v>397039</v>
      </c>
      <c r="AS18">
        <v>299886</v>
      </c>
      <c r="AT18">
        <v>42635</v>
      </c>
      <c r="AU18">
        <v>68888</v>
      </c>
      <c r="AV18">
        <v>100967</v>
      </c>
      <c r="AW18">
        <v>64046</v>
      </c>
      <c r="AX18">
        <v>82253</v>
      </c>
      <c r="AY18">
        <v>105672</v>
      </c>
      <c r="AZ18">
        <v>154600</v>
      </c>
      <c r="BA18">
        <v>51695</v>
      </c>
      <c r="BB18">
        <v>29132</v>
      </c>
      <c r="BC18">
        <v>99108</v>
      </c>
      <c r="BD18">
        <v>112550</v>
      </c>
      <c r="BE18">
        <v>48919</v>
      </c>
      <c r="BF18">
        <v>101909</v>
      </c>
      <c r="BG18">
        <v>12487</v>
      </c>
      <c r="BH18">
        <v>17642</v>
      </c>
      <c r="BI18">
        <v>346372</v>
      </c>
      <c r="BJ18">
        <v>543421</v>
      </c>
      <c r="BK18">
        <v>78771</v>
      </c>
      <c r="BL18">
        <v>27387</v>
      </c>
      <c r="BM18">
        <v>99840</v>
      </c>
      <c r="BN18">
        <v>46132</v>
      </c>
      <c r="BO18">
        <v>34960</v>
      </c>
      <c r="BP18">
        <v>124439</v>
      </c>
      <c r="BQ18">
        <v>456910</v>
      </c>
      <c r="BR18">
        <v>260828</v>
      </c>
      <c r="BS18">
        <v>104130</v>
      </c>
      <c r="BT18">
        <v>79972</v>
      </c>
      <c r="BU18">
        <v>405400</v>
      </c>
      <c r="BV18">
        <v>2817</v>
      </c>
      <c r="BW18">
        <v>186256</v>
      </c>
      <c r="BX18">
        <v>907622</v>
      </c>
      <c r="BY18">
        <v>253334</v>
      </c>
      <c r="BZ18">
        <v>176606</v>
      </c>
      <c r="CA18">
        <v>134502</v>
      </c>
      <c r="CB18">
        <v>130128</v>
      </c>
      <c r="CC18">
        <v>324745</v>
      </c>
      <c r="CD18">
        <v>57372</v>
      </c>
      <c r="CE18">
        <v>249781</v>
      </c>
      <c r="CF18">
        <v>872518</v>
      </c>
      <c r="CG18">
        <v>46670</v>
      </c>
      <c r="CH18">
        <v>128525</v>
      </c>
      <c r="CI18">
        <v>27766</v>
      </c>
      <c r="CJ18">
        <v>177236</v>
      </c>
      <c r="CK18">
        <v>95185</v>
      </c>
      <c r="CL18">
        <v>954</v>
      </c>
      <c r="CM18">
        <v>18785</v>
      </c>
      <c r="CN18">
        <v>98772</v>
      </c>
      <c r="CO18">
        <v>105042</v>
      </c>
      <c r="CP18">
        <v>74215</v>
      </c>
      <c r="CQ18">
        <v>0</v>
      </c>
      <c r="CR18">
        <v>18601</v>
      </c>
      <c r="CS18">
        <v>21167</v>
      </c>
      <c r="CT18">
        <v>146189</v>
      </c>
      <c r="CU18">
        <v>35152</v>
      </c>
      <c r="CV18">
        <v>38455</v>
      </c>
      <c r="CW18">
        <v>29139</v>
      </c>
      <c r="CX18">
        <v>196960</v>
      </c>
      <c r="CY18">
        <v>209141</v>
      </c>
      <c r="CZ18">
        <v>120854</v>
      </c>
      <c r="DA18">
        <v>57070</v>
      </c>
      <c r="DB18">
        <v>94426</v>
      </c>
      <c r="DC18">
        <v>907</v>
      </c>
      <c r="DD18">
        <v>7166</v>
      </c>
      <c r="DE18">
        <v>285126</v>
      </c>
      <c r="DF18">
        <v>6912</v>
      </c>
      <c r="DG18">
        <v>63885</v>
      </c>
      <c r="DH18">
        <v>20793</v>
      </c>
      <c r="DI18">
        <v>20904</v>
      </c>
      <c r="DJ18">
        <v>25981</v>
      </c>
      <c r="DK18">
        <v>7778</v>
      </c>
      <c r="DL18">
        <v>33364</v>
      </c>
      <c r="DM18">
        <v>159062</v>
      </c>
      <c r="DN18">
        <v>129532</v>
      </c>
      <c r="DO18">
        <v>57293</v>
      </c>
      <c r="DP18">
        <v>36757</v>
      </c>
      <c r="DQ18">
        <v>420962</v>
      </c>
      <c r="DR18">
        <v>9744</v>
      </c>
      <c r="DS18">
        <v>58114</v>
      </c>
      <c r="DT18">
        <v>20238</v>
      </c>
      <c r="DU18">
        <v>25544</v>
      </c>
      <c r="DV18">
        <v>35985</v>
      </c>
      <c r="DW18">
        <v>28748</v>
      </c>
      <c r="DX18">
        <v>281914</v>
      </c>
      <c r="DY18">
        <v>43979</v>
      </c>
      <c r="DZ18">
        <v>65422</v>
      </c>
      <c r="EA18">
        <v>7564</v>
      </c>
      <c r="EB18">
        <v>26941</v>
      </c>
      <c r="EC18">
        <v>1384</v>
      </c>
      <c r="ED18">
        <v>58399</v>
      </c>
      <c r="EE18">
        <v>33758</v>
      </c>
      <c r="EF18">
        <v>87267</v>
      </c>
      <c r="EG18">
        <v>74936</v>
      </c>
      <c r="EH18">
        <v>28085</v>
      </c>
      <c r="EI18">
        <v>28393</v>
      </c>
      <c r="EJ18">
        <v>83643</v>
      </c>
      <c r="EK18">
        <v>286157</v>
      </c>
      <c r="EL18">
        <v>46091</v>
      </c>
      <c r="EM18">
        <v>22116</v>
      </c>
      <c r="EN18">
        <v>28042</v>
      </c>
      <c r="EO18">
        <v>125828</v>
      </c>
      <c r="EP18">
        <v>34617</v>
      </c>
      <c r="EQ18">
        <v>55467</v>
      </c>
      <c r="ER18">
        <v>212572</v>
      </c>
      <c r="ES18">
        <v>214068</v>
      </c>
      <c r="ET18">
        <v>213557</v>
      </c>
      <c r="EU18">
        <v>215597</v>
      </c>
      <c r="EV18">
        <v>231480</v>
      </c>
      <c r="EW18">
        <v>205383</v>
      </c>
      <c r="EX18">
        <v>215123</v>
      </c>
      <c r="EY18">
        <v>206694</v>
      </c>
      <c r="EZ18">
        <v>224204</v>
      </c>
      <c r="FA18">
        <v>207772</v>
      </c>
      <c r="FB18">
        <v>212104</v>
      </c>
      <c r="FC18">
        <v>213697</v>
      </c>
      <c r="FD18" s="1">
        <f t="shared" si="0"/>
        <v>7288.3632546558883</v>
      </c>
      <c r="FE18" s="1">
        <f t="shared" si="1"/>
        <v>213627</v>
      </c>
      <c r="FF18" s="1">
        <f t="shared" si="2"/>
        <v>3.4117238245427255</v>
      </c>
    </row>
    <row r="19" spans="1:162" x14ac:dyDescent="0.35">
      <c r="A19">
        <v>6852</v>
      </c>
      <c r="B19">
        <v>21.404</v>
      </c>
      <c r="C19">
        <v>594.50915999999995</v>
      </c>
      <c r="D19" t="s">
        <v>438</v>
      </c>
      <c r="E19" t="s">
        <v>512</v>
      </c>
      <c r="F19">
        <v>594.51031</v>
      </c>
      <c r="G19">
        <f>((F19-C19)/F19)*1000000</f>
        <v>1.9343651080708539</v>
      </c>
      <c r="H19" t="s">
        <v>439</v>
      </c>
      <c r="I19" t="s">
        <v>225</v>
      </c>
      <c r="J19">
        <v>43.97</v>
      </c>
      <c r="K19" t="s">
        <v>544</v>
      </c>
      <c r="L19" t="s">
        <v>545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137857</v>
      </c>
      <c r="AO19">
        <v>133108</v>
      </c>
      <c r="AP19">
        <v>238784</v>
      </c>
      <c r="AQ19">
        <v>35457</v>
      </c>
      <c r="AR19">
        <v>361116</v>
      </c>
      <c r="AS19">
        <v>252660</v>
      </c>
      <c r="AT19">
        <v>37946</v>
      </c>
      <c r="AU19">
        <v>63763</v>
      </c>
      <c r="AV19">
        <v>94446</v>
      </c>
      <c r="AW19">
        <v>60664</v>
      </c>
      <c r="AX19">
        <v>71661</v>
      </c>
      <c r="AY19">
        <v>103345</v>
      </c>
      <c r="AZ19">
        <v>137961</v>
      </c>
      <c r="BA19">
        <v>44395</v>
      </c>
      <c r="BB19">
        <v>26472</v>
      </c>
      <c r="BC19">
        <v>95550</v>
      </c>
      <c r="BD19">
        <v>96485</v>
      </c>
      <c r="BE19">
        <v>41726</v>
      </c>
      <c r="BF19">
        <v>90725</v>
      </c>
      <c r="BG19">
        <v>10282</v>
      </c>
      <c r="BH19">
        <v>20198</v>
      </c>
      <c r="BI19">
        <v>310303</v>
      </c>
      <c r="BJ19">
        <v>513745</v>
      </c>
      <c r="BK19">
        <v>73522</v>
      </c>
      <c r="BL19">
        <v>27016</v>
      </c>
      <c r="BM19">
        <v>90896</v>
      </c>
      <c r="BN19">
        <v>45210</v>
      </c>
      <c r="BO19">
        <v>32281</v>
      </c>
      <c r="BP19">
        <v>106367</v>
      </c>
      <c r="BQ19">
        <v>420754</v>
      </c>
      <c r="BR19">
        <v>258787</v>
      </c>
      <c r="BS19">
        <v>85240</v>
      </c>
      <c r="BT19">
        <v>88409</v>
      </c>
      <c r="BU19">
        <v>331934</v>
      </c>
      <c r="BV19">
        <v>2295</v>
      </c>
      <c r="BW19">
        <v>178872</v>
      </c>
      <c r="BX19">
        <v>827723</v>
      </c>
      <c r="BY19">
        <v>224927</v>
      </c>
      <c r="BZ19">
        <v>174051</v>
      </c>
      <c r="CA19">
        <v>120757</v>
      </c>
      <c r="CB19">
        <v>114498</v>
      </c>
      <c r="CC19">
        <v>305716</v>
      </c>
      <c r="CD19">
        <v>48275</v>
      </c>
      <c r="CE19">
        <v>231923</v>
      </c>
      <c r="CF19">
        <v>836681</v>
      </c>
      <c r="CG19">
        <v>39241</v>
      </c>
      <c r="CH19">
        <v>138229</v>
      </c>
      <c r="CI19">
        <v>22536</v>
      </c>
      <c r="CJ19">
        <v>164878</v>
      </c>
      <c r="CK19">
        <v>88654</v>
      </c>
      <c r="CL19">
        <v>1122</v>
      </c>
      <c r="CM19">
        <v>19823</v>
      </c>
      <c r="CN19">
        <v>86496</v>
      </c>
      <c r="CO19">
        <v>88095</v>
      </c>
      <c r="CP19">
        <v>66970</v>
      </c>
      <c r="CQ19">
        <v>530</v>
      </c>
      <c r="CR19">
        <v>17230</v>
      </c>
      <c r="CS19">
        <v>18573</v>
      </c>
      <c r="CT19">
        <v>133732</v>
      </c>
      <c r="CU19">
        <v>32573</v>
      </c>
      <c r="CV19">
        <v>31979</v>
      </c>
      <c r="CW19">
        <v>25780</v>
      </c>
      <c r="CX19">
        <v>185594</v>
      </c>
      <c r="CY19">
        <v>189174</v>
      </c>
      <c r="CZ19">
        <v>110454</v>
      </c>
      <c r="DA19">
        <v>55117</v>
      </c>
      <c r="DB19">
        <v>83733</v>
      </c>
      <c r="DC19">
        <v>0</v>
      </c>
      <c r="DD19">
        <v>6916</v>
      </c>
      <c r="DE19">
        <v>257067</v>
      </c>
      <c r="DF19">
        <v>7432</v>
      </c>
      <c r="DG19">
        <v>57493</v>
      </c>
      <c r="DH19">
        <v>16111</v>
      </c>
      <c r="DI19">
        <v>20946</v>
      </c>
      <c r="DJ19">
        <v>25809</v>
      </c>
      <c r="DK19">
        <v>7378</v>
      </c>
      <c r="DL19">
        <v>27749</v>
      </c>
      <c r="DM19">
        <v>136388</v>
      </c>
      <c r="DN19">
        <v>114146</v>
      </c>
      <c r="DO19">
        <v>56456</v>
      </c>
      <c r="DP19">
        <v>31768</v>
      </c>
      <c r="DQ19">
        <v>364946</v>
      </c>
      <c r="DR19">
        <v>9974</v>
      </c>
      <c r="DS19">
        <v>48775</v>
      </c>
      <c r="DT19">
        <v>16881</v>
      </c>
      <c r="DU19">
        <v>22200</v>
      </c>
      <c r="DV19">
        <v>35975</v>
      </c>
      <c r="DW19">
        <v>23641</v>
      </c>
      <c r="DX19">
        <v>255721</v>
      </c>
      <c r="DY19">
        <v>39800</v>
      </c>
      <c r="DZ19">
        <v>64586</v>
      </c>
      <c r="EA19">
        <v>8133</v>
      </c>
      <c r="EB19">
        <v>24420</v>
      </c>
      <c r="EC19">
        <v>1583</v>
      </c>
      <c r="ED19">
        <v>52235</v>
      </c>
      <c r="EE19">
        <v>32659</v>
      </c>
      <c r="EF19">
        <v>74813</v>
      </c>
      <c r="EG19">
        <v>59383</v>
      </c>
      <c r="EH19">
        <v>29953</v>
      </c>
      <c r="EI19">
        <v>26898</v>
      </c>
      <c r="EJ19">
        <v>74539</v>
      </c>
      <c r="EK19">
        <v>259677</v>
      </c>
      <c r="EL19">
        <v>44381</v>
      </c>
      <c r="EM19">
        <v>17682</v>
      </c>
      <c r="EN19">
        <v>24817</v>
      </c>
      <c r="EO19">
        <v>111056</v>
      </c>
      <c r="EP19">
        <v>32332</v>
      </c>
      <c r="EQ19">
        <v>47316</v>
      </c>
      <c r="ER19">
        <v>213727</v>
      </c>
      <c r="ES19">
        <v>215026</v>
      </c>
      <c r="ET19">
        <v>220853</v>
      </c>
      <c r="EU19">
        <v>194925</v>
      </c>
      <c r="EV19">
        <v>221014</v>
      </c>
      <c r="EW19">
        <v>187767</v>
      </c>
      <c r="EX19">
        <v>199191</v>
      </c>
      <c r="EY19">
        <v>184485</v>
      </c>
      <c r="EZ19">
        <v>198867</v>
      </c>
      <c r="FA19">
        <v>184666</v>
      </c>
      <c r="FB19">
        <v>192573</v>
      </c>
      <c r="FC19">
        <v>204513</v>
      </c>
      <c r="FD19" s="1">
        <f t="shared" si="0"/>
        <v>13462.160782423385</v>
      </c>
      <c r="FE19" s="1">
        <f t="shared" si="1"/>
        <v>199029</v>
      </c>
      <c r="FF19" s="1">
        <f t="shared" si="2"/>
        <v>6.7639192190200346</v>
      </c>
    </row>
    <row r="20" spans="1:162" x14ac:dyDescent="0.35">
      <c r="A20">
        <v>5980</v>
      </c>
      <c r="B20">
        <v>23.978999999999999</v>
      </c>
      <c r="C20">
        <v>552.53632000000005</v>
      </c>
      <c r="D20" t="s">
        <v>477</v>
      </c>
      <c r="E20" t="s">
        <v>159</v>
      </c>
      <c r="F20">
        <v>552.53607</v>
      </c>
      <c r="G20">
        <f>((F20-C20)/F20)*1000000</f>
        <v>-0.45245914904873397</v>
      </c>
      <c r="H20" t="s">
        <v>478</v>
      </c>
      <c r="I20" t="s">
        <v>275</v>
      </c>
      <c r="J20">
        <v>45.91</v>
      </c>
      <c r="K20" t="s">
        <v>479</v>
      </c>
      <c r="L20" t="s">
        <v>480</v>
      </c>
      <c r="M20">
        <v>0</v>
      </c>
      <c r="N20">
        <v>0</v>
      </c>
      <c r="O20">
        <v>0</v>
      </c>
      <c r="P20">
        <v>0</v>
      </c>
      <c r="Q20">
        <v>0</v>
      </c>
      <c r="R20">
        <v>483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929</v>
      </c>
      <c r="Z20">
        <v>0</v>
      </c>
      <c r="AA20">
        <v>0</v>
      </c>
      <c r="AB20">
        <v>0</v>
      </c>
      <c r="AC20">
        <v>0</v>
      </c>
      <c r="AD20">
        <v>625</v>
      </c>
      <c r="AE20">
        <v>0</v>
      </c>
      <c r="AF20">
        <v>6171</v>
      </c>
      <c r="AG20">
        <v>0</v>
      </c>
      <c r="AH20">
        <v>0</v>
      </c>
      <c r="AI20">
        <v>0</v>
      </c>
      <c r="AJ20">
        <v>0</v>
      </c>
      <c r="AK20">
        <v>1371</v>
      </c>
      <c r="AL20">
        <v>421</v>
      </c>
      <c r="AM20">
        <v>2505</v>
      </c>
      <c r="AN20">
        <v>71868</v>
      </c>
      <c r="AO20">
        <v>98353</v>
      </c>
      <c r="AP20">
        <v>227896</v>
      </c>
      <c r="AQ20">
        <v>39875</v>
      </c>
      <c r="AR20">
        <v>76600</v>
      </c>
      <c r="AS20">
        <v>191965</v>
      </c>
      <c r="AT20">
        <v>15728</v>
      </c>
      <c r="AU20">
        <v>45763</v>
      </c>
      <c r="AV20">
        <v>20502</v>
      </c>
      <c r="AW20">
        <v>34330</v>
      </c>
      <c r="AX20">
        <v>46143</v>
      </c>
      <c r="AY20">
        <v>33941</v>
      </c>
      <c r="AZ20">
        <v>17227</v>
      </c>
      <c r="BA20">
        <v>10696</v>
      </c>
      <c r="BB20">
        <v>35311</v>
      </c>
      <c r="BC20">
        <v>13750</v>
      </c>
      <c r="BD20">
        <v>44105</v>
      </c>
      <c r="BE20">
        <v>40404</v>
      </c>
      <c r="BF20">
        <v>89867</v>
      </c>
      <c r="BG20">
        <v>6722</v>
      </c>
      <c r="BH20">
        <v>10260</v>
      </c>
      <c r="BI20">
        <v>144310</v>
      </c>
      <c r="BJ20">
        <v>93715</v>
      </c>
      <c r="BK20">
        <v>28675</v>
      </c>
      <c r="BL20">
        <v>22754</v>
      </c>
      <c r="BM20">
        <v>60861</v>
      </c>
      <c r="BN20">
        <v>25217</v>
      </c>
      <c r="BO20">
        <v>17563</v>
      </c>
      <c r="BP20">
        <v>72961</v>
      </c>
      <c r="BQ20">
        <v>243501</v>
      </c>
      <c r="BR20">
        <v>126784</v>
      </c>
      <c r="BS20">
        <v>66004</v>
      </c>
      <c r="BT20">
        <v>18499</v>
      </c>
      <c r="BU20">
        <v>90317</v>
      </c>
      <c r="BV20">
        <v>4295</v>
      </c>
      <c r="BW20">
        <v>81170</v>
      </c>
      <c r="BX20">
        <v>119846</v>
      </c>
      <c r="BY20">
        <v>615944</v>
      </c>
      <c r="BZ20">
        <v>88761</v>
      </c>
      <c r="CA20">
        <v>55841</v>
      </c>
      <c r="CB20">
        <v>62778</v>
      </c>
      <c r="CC20">
        <v>125905</v>
      </c>
      <c r="CD20">
        <v>24216</v>
      </c>
      <c r="CE20">
        <v>266675</v>
      </c>
      <c r="CF20">
        <v>458130</v>
      </c>
      <c r="CG20">
        <v>16420</v>
      </c>
      <c r="CH20">
        <v>149713</v>
      </c>
      <c r="CI20">
        <v>29138</v>
      </c>
      <c r="CJ20">
        <v>63376</v>
      </c>
      <c r="CK20">
        <v>37636</v>
      </c>
      <c r="CL20">
        <v>2134</v>
      </c>
      <c r="CM20">
        <v>10396</v>
      </c>
      <c r="CN20">
        <v>60152</v>
      </c>
      <c r="CO20">
        <v>67635</v>
      </c>
      <c r="CP20">
        <v>29018</v>
      </c>
      <c r="CQ20">
        <v>1819</v>
      </c>
      <c r="CR20">
        <v>31275</v>
      </c>
      <c r="CS20">
        <v>10534</v>
      </c>
      <c r="CT20">
        <v>88784</v>
      </c>
      <c r="CU20">
        <v>39721</v>
      </c>
      <c r="CV20">
        <v>21956</v>
      </c>
      <c r="CW20">
        <v>47339</v>
      </c>
      <c r="CX20">
        <v>90176</v>
      </c>
      <c r="CY20">
        <v>107978</v>
      </c>
      <c r="CZ20">
        <v>83398</v>
      </c>
      <c r="DA20">
        <v>13131</v>
      </c>
      <c r="DB20">
        <v>39182</v>
      </c>
      <c r="DC20">
        <v>3482</v>
      </c>
      <c r="DD20">
        <v>6331</v>
      </c>
      <c r="DE20">
        <v>155618</v>
      </c>
      <c r="DF20">
        <v>3135</v>
      </c>
      <c r="DG20">
        <v>42601</v>
      </c>
      <c r="DH20">
        <v>6134</v>
      </c>
      <c r="DI20">
        <v>18463</v>
      </c>
      <c r="DJ20">
        <v>8487</v>
      </c>
      <c r="DK20">
        <v>7117</v>
      </c>
      <c r="DL20">
        <v>12637</v>
      </c>
      <c r="DM20">
        <v>57053</v>
      </c>
      <c r="DN20">
        <v>99930</v>
      </c>
      <c r="DO20">
        <v>27396</v>
      </c>
      <c r="DP20">
        <v>11332</v>
      </c>
      <c r="DQ20">
        <v>49877</v>
      </c>
      <c r="DR20">
        <v>7027</v>
      </c>
      <c r="DS20">
        <v>18427</v>
      </c>
      <c r="DT20">
        <v>6733</v>
      </c>
      <c r="DU20">
        <v>8293</v>
      </c>
      <c r="DV20">
        <v>18430</v>
      </c>
      <c r="DW20">
        <v>4700</v>
      </c>
      <c r="DX20">
        <v>66482</v>
      </c>
      <c r="DY20">
        <v>15712</v>
      </c>
      <c r="DZ20">
        <v>44732</v>
      </c>
      <c r="EA20">
        <v>4149</v>
      </c>
      <c r="EB20">
        <v>45112</v>
      </c>
      <c r="EC20">
        <v>3196</v>
      </c>
      <c r="ED20">
        <v>20159</v>
      </c>
      <c r="EE20">
        <v>10606</v>
      </c>
      <c r="EF20">
        <v>42171</v>
      </c>
      <c r="EG20">
        <v>108338</v>
      </c>
      <c r="EH20">
        <v>5235</v>
      </c>
      <c r="EI20">
        <v>9703</v>
      </c>
      <c r="EJ20">
        <v>37936</v>
      </c>
      <c r="EK20">
        <v>36530</v>
      </c>
      <c r="EL20">
        <v>7785</v>
      </c>
      <c r="EM20">
        <v>5512</v>
      </c>
      <c r="EN20">
        <v>9224</v>
      </c>
      <c r="EO20">
        <v>64944</v>
      </c>
      <c r="EP20">
        <v>18904</v>
      </c>
      <c r="EQ20">
        <v>5197</v>
      </c>
      <c r="ER20">
        <v>117178</v>
      </c>
      <c r="ES20">
        <v>108195</v>
      </c>
      <c r="ET20">
        <v>101553</v>
      </c>
      <c r="EU20">
        <v>103788</v>
      </c>
      <c r="EV20">
        <v>105994</v>
      </c>
      <c r="EW20">
        <v>101264</v>
      </c>
      <c r="EX20">
        <v>100999</v>
      </c>
      <c r="EY20">
        <v>94450</v>
      </c>
      <c r="EZ20">
        <v>105013</v>
      </c>
      <c r="FA20">
        <v>99769</v>
      </c>
      <c r="FB20">
        <v>98735</v>
      </c>
      <c r="FC20">
        <v>100716</v>
      </c>
      <c r="FD20" s="1">
        <f t="shared" si="0"/>
        <v>5700.6628774576939</v>
      </c>
      <c r="FE20" s="1">
        <f t="shared" si="1"/>
        <v>101408.5</v>
      </c>
      <c r="FF20" s="1">
        <f t="shared" si="2"/>
        <v>5.6214842714937046</v>
      </c>
    </row>
    <row r="21" spans="1:162" x14ac:dyDescent="0.35">
      <c r="A21">
        <v>7219</v>
      </c>
      <c r="B21">
        <v>23.978999999999999</v>
      </c>
      <c r="C21">
        <v>612.55724999999995</v>
      </c>
      <c r="D21" t="s">
        <v>477</v>
      </c>
      <c r="E21" t="s">
        <v>512</v>
      </c>
      <c r="F21">
        <v>612.55718999999999</v>
      </c>
      <c r="G21">
        <f>((F21-C21)/F21)*1000000</f>
        <v>-9.7950037876792212E-2</v>
      </c>
      <c r="H21" t="s">
        <v>478</v>
      </c>
      <c r="I21" t="s">
        <v>275</v>
      </c>
      <c r="J21">
        <v>59.49</v>
      </c>
      <c r="K21" t="s">
        <v>578</v>
      </c>
      <c r="L21" t="s">
        <v>579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2145</v>
      </c>
      <c r="Z21">
        <v>539</v>
      </c>
      <c r="AA21">
        <v>0</v>
      </c>
      <c r="AB21">
        <v>0</v>
      </c>
      <c r="AC21">
        <v>0</v>
      </c>
      <c r="AD21">
        <v>786</v>
      </c>
      <c r="AE21">
        <v>0</v>
      </c>
      <c r="AF21">
        <v>5222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429</v>
      </c>
      <c r="AM21">
        <v>0</v>
      </c>
      <c r="AN21">
        <v>76357</v>
      </c>
      <c r="AO21">
        <v>102542</v>
      </c>
      <c r="AP21">
        <v>226365</v>
      </c>
      <c r="AQ21">
        <v>38088</v>
      </c>
      <c r="AR21">
        <v>83001</v>
      </c>
      <c r="AS21">
        <v>204677</v>
      </c>
      <c r="AT21">
        <v>17385</v>
      </c>
      <c r="AU21">
        <v>48984</v>
      </c>
      <c r="AV21">
        <v>20521</v>
      </c>
      <c r="AW21">
        <v>35316</v>
      </c>
      <c r="AX21">
        <v>50041</v>
      </c>
      <c r="AY21">
        <v>35090</v>
      </c>
      <c r="AZ21">
        <v>19055</v>
      </c>
      <c r="BA21">
        <v>12437</v>
      </c>
      <c r="BB21">
        <v>39516</v>
      </c>
      <c r="BC21">
        <v>12430</v>
      </c>
      <c r="BD21">
        <v>47192</v>
      </c>
      <c r="BE21">
        <v>43487</v>
      </c>
      <c r="BF21">
        <v>104097</v>
      </c>
      <c r="BG21">
        <v>7868</v>
      </c>
      <c r="BH21">
        <v>8104</v>
      </c>
      <c r="BI21">
        <v>157105</v>
      </c>
      <c r="BJ21">
        <v>85338</v>
      </c>
      <c r="BK21">
        <v>27972</v>
      </c>
      <c r="BL21">
        <v>25081</v>
      </c>
      <c r="BM21">
        <v>59452</v>
      </c>
      <c r="BN21">
        <v>28156</v>
      </c>
      <c r="BO21">
        <v>18886</v>
      </c>
      <c r="BP21">
        <v>85067</v>
      </c>
      <c r="BQ21">
        <v>249596</v>
      </c>
      <c r="BR21">
        <v>132985</v>
      </c>
      <c r="BS21">
        <v>70048</v>
      </c>
      <c r="BT21">
        <v>20850</v>
      </c>
      <c r="BU21">
        <v>93678</v>
      </c>
      <c r="BV21">
        <v>4382</v>
      </c>
      <c r="BW21">
        <v>80830</v>
      </c>
      <c r="BX21">
        <v>121103</v>
      </c>
      <c r="BY21">
        <v>668464</v>
      </c>
      <c r="BZ21">
        <v>98027</v>
      </c>
      <c r="CA21">
        <v>56546</v>
      </c>
      <c r="CB21">
        <v>67883</v>
      </c>
      <c r="CC21">
        <v>133066</v>
      </c>
      <c r="CD21">
        <v>26783</v>
      </c>
      <c r="CE21">
        <v>314555</v>
      </c>
      <c r="CF21">
        <v>473294</v>
      </c>
      <c r="CG21">
        <v>17647</v>
      </c>
      <c r="CH21">
        <v>152598</v>
      </c>
      <c r="CI21">
        <v>29882</v>
      </c>
      <c r="CJ21">
        <v>74707</v>
      </c>
      <c r="CK21">
        <v>41640</v>
      </c>
      <c r="CL21">
        <v>2661</v>
      </c>
      <c r="CM21">
        <v>10338</v>
      </c>
      <c r="CN21">
        <v>59324</v>
      </c>
      <c r="CO21">
        <v>69277</v>
      </c>
      <c r="CP21">
        <v>29087</v>
      </c>
      <c r="CQ21">
        <v>1459</v>
      </c>
      <c r="CR21">
        <v>32798</v>
      </c>
      <c r="CS21">
        <v>11191</v>
      </c>
      <c r="CT21">
        <v>94798</v>
      </c>
      <c r="CU21">
        <v>42948</v>
      </c>
      <c r="CV21">
        <v>23084</v>
      </c>
      <c r="CW21">
        <v>49654</v>
      </c>
      <c r="CX21">
        <v>90777</v>
      </c>
      <c r="CY21">
        <v>108439</v>
      </c>
      <c r="CZ21">
        <v>77399</v>
      </c>
      <c r="DA21">
        <v>14327</v>
      </c>
      <c r="DB21">
        <v>45660</v>
      </c>
      <c r="DC21">
        <v>2977</v>
      </c>
      <c r="DD21">
        <v>5276</v>
      </c>
      <c r="DE21">
        <v>152295</v>
      </c>
      <c r="DF21">
        <v>2684</v>
      </c>
      <c r="DG21">
        <v>47333</v>
      </c>
      <c r="DH21">
        <v>6384</v>
      </c>
      <c r="DI21">
        <v>20085</v>
      </c>
      <c r="DJ21">
        <v>8567</v>
      </c>
      <c r="DK21">
        <v>8674</v>
      </c>
      <c r="DL21">
        <v>13332</v>
      </c>
      <c r="DM21">
        <v>61777</v>
      </c>
      <c r="DN21">
        <v>110493</v>
      </c>
      <c r="DO21">
        <v>29175</v>
      </c>
      <c r="DP21">
        <v>12584</v>
      </c>
      <c r="DQ21">
        <v>60136</v>
      </c>
      <c r="DR21">
        <v>8758</v>
      </c>
      <c r="DS21">
        <v>17636</v>
      </c>
      <c r="DT21">
        <v>7214</v>
      </c>
      <c r="DU21">
        <v>8043</v>
      </c>
      <c r="DV21">
        <v>16332</v>
      </c>
      <c r="DW21">
        <v>4560</v>
      </c>
      <c r="DX21">
        <v>64886</v>
      </c>
      <c r="DY21">
        <v>18206</v>
      </c>
      <c r="DZ21">
        <v>48667</v>
      </c>
      <c r="EA21">
        <v>2441</v>
      </c>
      <c r="EB21">
        <v>51243</v>
      </c>
      <c r="EC21">
        <v>5007</v>
      </c>
      <c r="ED21">
        <v>22361</v>
      </c>
      <c r="EE21">
        <v>11663</v>
      </c>
      <c r="EF21">
        <v>48211</v>
      </c>
      <c r="EG21">
        <v>118005</v>
      </c>
      <c r="EH21">
        <v>5914</v>
      </c>
      <c r="EI21">
        <v>11190</v>
      </c>
      <c r="EJ21">
        <v>40656</v>
      </c>
      <c r="EK21">
        <v>37994</v>
      </c>
      <c r="EL21">
        <v>9026</v>
      </c>
      <c r="EM21">
        <v>5589</v>
      </c>
      <c r="EN21">
        <v>8526</v>
      </c>
      <c r="EO21">
        <v>71443</v>
      </c>
      <c r="EP21">
        <v>19886</v>
      </c>
      <c r="EQ21">
        <v>3416</v>
      </c>
      <c r="ER21">
        <v>124503</v>
      </c>
      <c r="ES21">
        <v>132211</v>
      </c>
      <c r="ET21">
        <v>118164</v>
      </c>
      <c r="EU21">
        <v>105265</v>
      </c>
      <c r="EV21">
        <v>112459</v>
      </c>
      <c r="EW21">
        <v>105280</v>
      </c>
      <c r="EX21">
        <v>122346</v>
      </c>
      <c r="EY21">
        <v>109541</v>
      </c>
      <c r="EZ21">
        <v>111232</v>
      </c>
      <c r="FA21">
        <v>102710</v>
      </c>
      <c r="FB21">
        <v>102287</v>
      </c>
      <c r="FC21">
        <v>106454</v>
      </c>
      <c r="FD21" s="1">
        <f t="shared" si="0"/>
        <v>9594.7974191825178</v>
      </c>
      <c r="FE21" s="1">
        <f t="shared" si="1"/>
        <v>110386.5</v>
      </c>
      <c r="FF21" s="1">
        <f t="shared" si="2"/>
        <v>8.6920025720378096</v>
      </c>
    </row>
    <row r="22" spans="1:162" x14ac:dyDescent="0.35">
      <c r="A22">
        <v>5924</v>
      </c>
      <c r="B22">
        <v>23.527999999999999</v>
      </c>
      <c r="C22">
        <v>550.51953000000003</v>
      </c>
      <c r="D22" t="s">
        <v>472</v>
      </c>
      <c r="E22" t="s">
        <v>159</v>
      </c>
      <c r="F22">
        <v>550.52050999999994</v>
      </c>
      <c r="G22">
        <f>((F22-C22)/F22)*1000000</f>
        <v>1.78013349568604</v>
      </c>
      <c r="H22" t="s">
        <v>473</v>
      </c>
      <c r="I22" t="s">
        <v>225</v>
      </c>
      <c r="J22">
        <v>388.68</v>
      </c>
      <c r="K22" t="s">
        <v>474</v>
      </c>
      <c r="L22" t="s">
        <v>475</v>
      </c>
      <c r="M22">
        <v>628</v>
      </c>
      <c r="N22">
        <v>0</v>
      </c>
      <c r="O22">
        <v>0</v>
      </c>
      <c r="P22">
        <v>0</v>
      </c>
      <c r="Q22">
        <v>691</v>
      </c>
      <c r="R22">
        <v>610</v>
      </c>
      <c r="S22">
        <v>0</v>
      </c>
      <c r="T22">
        <v>0</v>
      </c>
      <c r="U22">
        <v>0</v>
      </c>
      <c r="V22">
        <v>0</v>
      </c>
      <c r="W22">
        <v>536</v>
      </c>
      <c r="X22">
        <v>0</v>
      </c>
      <c r="Y22">
        <v>9101</v>
      </c>
      <c r="Z22">
        <v>809</v>
      </c>
      <c r="AA22">
        <v>0</v>
      </c>
      <c r="AB22">
        <v>540</v>
      </c>
      <c r="AC22">
        <v>0</v>
      </c>
      <c r="AD22">
        <v>3026</v>
      </c>
      <c r="AE22">
        <v>0</v>
      </c>
      <c r="AF22">
        <v>8727</v>
      </c>
      <c r="AG22">
        <v>0</v>
      </c>
      <c r="AH22">
        <v>526</v>
      </c>
      <c r="AI22">
        <v>0</v>
      </c>
      <c r="AJ22">
        <v>640</v>
      </c>
      <c r="AK22">
        <v>5172</v>
      </c>
      <c r="AL22">
        <v>3533</v>
      </c>
      <c r="AM22">
        <v>6660</v>
      </c>
      <c r="AN22">
        <v>1486580</v>
      </c>
      <c r="AO22">
        <v>1058026</v>
      </c>
      <c r="AP22">
        <v>1924760</v>
      </c>
      <c r="AQ22">
        <v>220640</v>
      </c>
      <c r="AR22">
        <v>1349249</v>
      </c>
      <c r="AS22">
        <v>1283296</v>
      </c>
      <c r="AT22">
        <v>272672</v>
      </c>
      <c r="AU22">
        <v>461816</v>
      </c>
      <c r="AV22">
        <v>518613</v>
      </c>
      <c r="AW22">
        <v>399389</v>
      </c>
      <c r="AX22">
        <v>575925</v>
      </c>
      <c r="AY22">
        <v>749477</v>
      </c>
      <c r="AZ22">
        <v>543935</v>
      </c>
      <c r="BA22">
        <v>387692</v>
      </c>
      <c r="BB22">
        <v>224808</v>
      </c>
      <c r="BC22">
        <v>381308</v>
      </c>
      <c r="BD22">
        <v>377399</v>
      </c>
      <c r="BE22">
        <v>579783</v>
      </c>
      <c r="BF22">
        <v>451940</v>
      </c>
      <c r="BG22">
        <v>98064</v>
      </c>
      <c r="BH22">
        <v>80006</v>
      </c>
      <c r="BI22">
        <v>1527884</v>
      </c>
      <c r="BJ22">
        <v>3090100</v>
      </c>
      <c r="BK22">
        <v>255514</v>
      </c>
      <c r="BL22">
        <v>226432</v>
      </c>
      <c r="BM22">
        <v>560750</v>
      </c>
      <c r="BN22">
        <v>231501</v>
      </c>
      <c r="BO22">
        <v>218263</v>
      </c>
      <c r="BP22">
        <v>780579</v>
      </c>
      <c r="BQ22">
        <v>1489887</v>
      </c>
      <c r="BR22">
        <v>1291307</v>
      </c>
      <c r="BS22">
        <v>448312</v>
      </c>
      <c r="BT22">
        <v>358626</v>
      </c>
      <c r="BU22">
        <v>1765614</v>
      </c>
      <c r="BV22">
        <v>24418</v>
      </c>
      <c r="BW22">
        <v>756760</v>
      </c>
      <c r="BX22">
        <v>2343424</v>
      </c>
      <c r="BY22">
        <v>1118723</v>
      </c>
      <c r="BZ22">
        <v>1105748</v>
      </c>
      <c r="CA22">
        <v>806358</v>
      </c>
      <c r="CB22">
        <v>499964</v>
      </c>
      <c r="CC22">
        <v>1834691</v>
      </c>
      <c r="CD22">
        <v>296677</v>
      </c>
      <c r="CE22">
        <v>935680</v>
      </c>
      <c r="CF22">
        <v>3037278</v>
      </c>
      <c r="CG22">
        <v>291930</v>
      </c>
      <c r="CH22">
        <v>1112697</v>
      </c>
      <c r="CI22">
        <v>203263</v>
      </c>
      <c r="CJ22">
        <v>960703</v>
      </c>
      <c r="CK22">
        <v>502579</v>
      </c>
      <c r="CL22">
        <v>12791</v>
      </c>
      <c r="CM22">
        <v>166266</v>
      </c>
      <c r="CN22">
        <v>837809</v>
      </c>
      <c r="CO22">
        <v>681942</v>
      </c>
      <c r="CP22">
        <v>639680</v>
      </c>
      <c r="CQ22">
        <v>8478</v>
      </c>
      <c r="CR22">
        <v>145005</v>
      </c>
      <c r="CS22">
        <v>150081</v>
      </c>
      <c r="CT22">
        <v>934476</v>
      </c>
      <c r="CU22">
        <v>169856</v>
      </c>
      <c r="CV22">
        <v>280076</v>
      </c>
      <c r="CW22">
        <v>159145</v>
      </c>
      <c r="CX22">
        <v>628304</v>
      </c>
      <c r="CY22">
        <v>1136918</v>
      </c>
      <c r="CZ22">
        <v>739656</v>
      </c>
      <c r="DA22">
        <v>306983</v>
      </c>
      <c r="DB22">
        <v>513462</v>
      </c>
      <c r="DC22">
        <v>16145</v>
      </c>
      <c r="DD22">
        <v>47279</v>
      </c>
      <c r="DE22">
        <v>1327319</v>
      </c>
      <c r="DF22">
        <v>44709</v>
      </c>
      <c r="DG22">
        <v>195979</v>
      </c>
      <c r="DH22">
        <v>112671</v>
      </c>
      <c r="DI22">
        <v>169683</v>
      </c>
      <c r="DJ22">
        <v>153369</v>
      </c>
      <c r="DK22">
        <v>59974</v>
      </c>
      <c r="DL22">
        <v>110715</v>
      </c>
      <c r="DM22">
        <v>677537</v>
      </c>
      <c r="DN22">
        <v>639292</v>
      </c>
      <c r="DO22">
        <v>261944</v>
      </c>
      <c r="DP22">
        <v>141605</v>
      </c>
      <c r="DQ22">
        <v>1630072</v>
      </c>
      <c r="DR22">
        <v>111511</v>
      </c>
      <c r="DS22">
        <v>289967</v>
      </c>
      <c r="DT22">
        <v>132989</v>
      </c>
      <c r="DU22">
        <v>177455</v>
      </c>
      <c r="DV22">
        <v>288310</v>
      </c>
      <c r="DW22">
        <v>105376</v>
      </c>
      <c r="DX22">
        <v>2318424</v>
      </c>
      <c r="DY22">
        <v>212427</v>
      </c>
      <c r="DZ22">
        <v>639148</v>
      </c>
      <c r="EA22">
        <v>52336</v>
      </c>
      <c r="EB22">
        <v>188705</v>
      </c>
      <c r="EC22">
        <v>17188</v>
      </c>
      <c r="ED22">
        <v>461543</v>
      </c>
      <c r="EE22">
        <v>193122</v>
      </c>
      <c r="EF22">
        <v>390634</v>
      </c>
      <c r="EG22">
        <v>593661</v>
      </c>
      <c r="EH22">
        <v>208300</v>
      </c>
      <c r="EI22">
        <v>207356</v>
      </c>
      <c r="EJ22">
        <v>411633</v>
      </c>
      <c r="EK22">
        <v>1109988</v>
      </c>
      <c r="EL22">
        <v>266337</v>
      </c>
      <c r="EM22">
        <v>200576</v>
      </c>
      <c r="EN22">
        <v>253255</v>
      </c>
      <c r="EO22">
        <v>821129</v>
      </c>
      <c r="EP22">
        <v>213110</v>
      </c>
      <c r="EQ22">
        <v>145816</v>
      </c>
      <c r="ER22">
        <v>999862</v>
      </c>
      <c r="ES22">
        <v>987153</v>
      </c>
      <c r="ET22">
        <v>966002</v>
      </c>
      <c r="EU22">
        <v>946649</v>
      </c>
      <c r="EV22">
        <v>1042957</v>
      </c>
      <c r="EW22">
        <v>969317</v>
      </c>
      <c r="EX22">
        <v>975692</v>
      </c>
      <c r="EY22">
        <v>1007189</v>
      </c>
      <c r="EZ22">
        <v>1042856</v>
      </c>
      <c r="FA22">
        <v>899669</v>
      </c>
      <c r="FB22">
        <v>931722</v>
      </c>
      <c r="FC22">
        <v>983881</v>
      </c>
      <c r="FD22" s="1">
        <f t="shared" si="0"/>
        <v>41925.30075017261</v>
      </c>
      <c r="FE22" s="1">
        <f t="shared" si="1"/>
        <v>979786.5</v>
      </c>
      <c r="FF22" s="1">
        <f t="shared" si="2"/>
        <v>4.2790241292539353</v>
      </c>
    </row>
    <row r="23" spans="1:162" x14ac:dyDescent="0.35">
      <c r="A23">
        <v>7174</v>
      </c>
      <c r="B23">
        <v>23.529</v>
      </c>
      <c r="C23">
        <v>610.54040999999995</v>
      </c>
      <c r="D23" t="s">
        <v>472</v>
      </c>
      <c r="E23" t="s">
        <v>512</v>
      </c>
      <c r="F23">
        <v>610.54163000000005</v>
      </c>
      <c r="G23">
        <f>((F23-C23)/F23)*1000000</f>
        <v>1.9982257395012153</v>
      </c>
      <c r="H23" t="s">
        <v>473</v>
      </c>
      <c r="I23" t="s">
        <v>225</v>
      </c>
      <c r="J23">
        <v>392.69</v>
      </c>
      <c r="K23" t="s">
        <v>576</v>
      </c>
      <c r="L23" t="s">
        <v>577</v>
      </c>
      <c r="M23">
        <v>582</v>
      </c>
      <c r="N23">
        <v>805</v>
      </c>
      <c r="O23">
        <v>0</v>
      </c>
      <c r="P23">
        <v>0</v>
      </c>
      <c r="Q23">
        <v>0</v>
      </c>
      <c r="R23">
        <v>1266</v>
      </c>
      <c r="S23">
        <v>516</v>
      </c>
      <c r="T23">
        <v>688</v>
      </c>
      <c r="U23">
        <v>0</v>
      </c>
      <c r="V23">
        <v>0</v>
      </c>
      <c r="W23">
        <v>0</v>
      </c>
      <c r="X23">
        <v>0</v>
      </c>
      <c r="Y23">
        <v>8772</v>
      </c>
      <c r="Z23">
        <v>0</v>
      </c>
      <c r="AA23">
        <v>0</v>
      </c>
      <c r="AB23">
        <v>0</v>
      </c>
      <c r="AC23">
        <v>0</v>
      </c>
      <c r="AD23">
        <v>3388</v>
      </c>
      <c r="AE23">
        <v>0</v>
      </c>
      <c r="AF23">
        <v>7388</v>
      </c>
      <c r="AG23">
        <v>0</v>
      </c>
      <c r="AH23">
        <v>501</v>
      </c>
      <c r="AI23">
        <v>0</v>
      </c>
      <c r="AJ23">
        <v>0</v>
      </c>
      <c r="AK23">
        <v>512</v>
      </c>
      <c r="AL23">
        <v>0</v>
      </c>
      <c r="AM23">
        <v>0</v>
      </c>
      <c r="AN23">
        <v>1442672</v>
      </c>
      <c r="AO23">
        <v>1034163</v>
      </c>
      <c r="AP23">
        <v>1793783</v>
      </c>
      <c r="AQ23">
        <v>212861</v>
      </c>
      <c r="AR23">
        <v>1249956</v>
      </c>
      <c r="AS23">
        <v>1268434</v>
      </c>
      <c r="AT23">
        <v>259951</v>
      </c>
      <c r="AU23">
        <v>433011</v>
      </c>
      <c r="AV23">
        <v>492180</v>
      </c>
      <c r="AW23">
        <v>397496</v>
      </c>
      <c r="AX23">
        <v>525293</v>
      </c>
      <c r="AY23">
        <v>713895</v>
      </c>
      <c r="AZ23">
        <v>509255</v>
      </c>
      <c r="BA23">
        <v>378938</v>
      </c>
      <c r="BB23">
        <v>216942</v>
      </c>
      <c r="BC23">
        <v>351690</v>
      </c>
      <c r="BD23">
        <v>381322</v>
      </c>
      <c r="BE23">
        <v>543318</v>
      </c>
      <c r="BF23">
        <v>440190</v>
      </c>
      <c r="BG23">
        <v>100292</v>
      </c>
      <c r="BH23">
        <v>83417</v>
      </c>
      <c r="BI23">
        <v>1417481</v>
      </c>
      <c r="BJ23">
        <v>2949704</v>
      </c>
      <c r="BK23">
        <v>230087</v>
      </c>
      <c r="BL23">
        <v>221810</v>
      </c>
      <c r="BM23">
        <v>559334</v>
      </c>
      <c r="BN23">
        <v>229720</v>
      </c>
      <c r="BO23">
        <v>204997</v>
      </c>
      <c r="BP23">
        <v>733530</v>
      </c>
      <c r="BQ23">
        <v>1429139</v>
      </c>
      <c r="BR23">
        <v>1230129</v>
      </c>
      <c r="BS23">
        <v>416154</v>
      </c>
      <c r="BT23">
        <v>341881</v>
      </c>
      <c r="BU23">
        <v>1747382</v>
      </c>
      <c r="BV23">
        <v>26822</v>
      </c>
      <c r="BW23">
        <v>753423</v>
      </c>
      <c r="BX23">
        <v>2265208</v>
      </c>
      <c r="BY23">
        <v>1083721</v>
      </c>
      <c r="BZ23">
        <v>1041442</v>
      </c>
      <c r="CA23">
        <v>784503</v>
      </c>
      <c r="CB23">
        <v>491482</v>
      </c>
      <c r="CC23">
        <v>1767584</v>
      </c>
      <c r="CD23">
        <v>290197</v>
      </c>
      <c r="CE23">
        <v>898083</v>
      </c>
      <c r="CF23">
        <v>2931280</v>
      </c>
      <c r="CG23">
        <v>279978</v>
      </c>
      <c r="CH23">
        <v>1119477</v>
      </c>
      <c r="CI23">
        <v>209678</v>
      </c>
      <c r="CJ23">
        <v>959499</v>
      </c>
      <c r="CK23">
        <v>486550</v>
      </c>
      <c r="CL23">
        <v>13972</v>
      </c>
      <c r="CM23">
        <v>164023</v>
      </c>
      <c r="CN23">
        <v>782195</v>
      </c>
      <c r="CO23">
        <v>653523</v>
      </c>
      <c r="CP23">
        <v>617798</v>
      </c>
      <c r="CQ23">
        <v>6412</v>
      </c>
      <c r="CR23">
        <v>137989</v>
      </c>
      <c r="CS23">
        <v>142488</v>
      </c>
      <c r="CT23">
        <v>883067</v>
      </c>
      <c r="CU23">
        <v>163228</v>
      </c>
      <c r="CV23">
        <v>269066</v>
      </c>
      <c r="CW23">
        <v>149476</v>
      </c>
      <c r="CX23">
        <v>633175</v>
      </c>
      <c r="CY23">
        <v>1090148</v>
      </c>
      <c r="CZ23">
        <v>719353</v>
      </c>
      <c r="DA23">
        <v>288332</v>
      </c>
      <c r="DB23">
        <v>502547</v>
      </c>
      <c r="DC23">
        <v>14929</v>
      </c>
      <c r="DD23">
        <v>47770</v>
      </c>
      <c r="DE23">
        <v>1259735</v>
      </c>
      <c r="DF23">
        <v>51344</v>
      </c>
      <c r="DG23">
        <v>181197</v>
      </c>
      <c r="DH23">
        <v>120231</v>
      </c>
      <c r="DI23">
        <v>162195</v>
      </c>
      <c r="DJ23">
        <v>145947</v>
      </c>
      <c r="DK23">
        <v>60266</v>
      </c>
      <c r="DL23">
        <v>110330</v>
      </c>
      <c r="DM23">
        <v>645205</v>
      </c>
      <c r="DN23">
        <v>652685</v>
      </c>
      <c r="DO23">
        <v>245379</v>
      </c>
      <c r="DP23">
        <v>136848</v>
      </c>
      <c r="DQ23">
        <v>1604358</v>
      </c>
      <c r="DR23">
        <v>107790</v>
      </c>
      <c r="DS23">
        <v>287081</v>
      </c>
      <c r="DT23">
        <v>124228</v>
      </c>
      <c r="DU23">
        <v>167015</v>
      </c>
      <c r="DV23">
        <v>275884</v>
      </c>
      <c r="DW23">
        <v>102808</v>
      </c>
      <c r="DX23">
        <v>2152798</v>
      </c>
      <c r="DY23">
        <v>205652</v>
      </c>
      <c r="DZ23">
        <v>574901</v>
      </c>
      <c r="EA23">
        <v>52725</v>
      </c>
      <c r="EB23">
        <v>183523</v>
      </c>
      <c r="EC23">
        <v>14880</v>
      </c>
      <c r="ED23">
        <v>437271</v>
      </c>
      <c r="EE23">
        <v>183894</v>
      </c>
      <c r="EF23">
        <v>394344</v>
      </c>
      <c r="EG23">
        <v>570001</v>
      </c>
      <c r="EH23">
        <v>201958</v>
      </c>
      <c r="EI23">
        <v>218025</v>
      </c>
      <c r="EJ23">
        <v>387845</v>
      </c>
      <c r="EK23">
        <v>1070806</v>
      </c>
      <c r="EL23">
        <v>254471</v>
      </c>
      <c r="EM23">
        <v>194159</v>
      </c>
      <c r="EN23">
        <v>246466</v>
      </c>
      <c r="EO23">
        <v>810354</v>
      </c>
      <c r="EP23">
        <v>204034</v>
      </c>
      <c r="EQ23">
        <v>147260</v>
      </c>
      <c r="ER23">
        <v>1029452</v>
      </c>
      <c r="ES23">
        <v>988185</v>
      </c>
      <c r="ET23">
        <v>961448</v>
      </c>
      <c r="EU23">
        <v>967715</v>
      </c>
      <c r="EV23">
        <v>1016847</v>
      </c>
      <c r="EW23">
        <v>920132</v>
      </c>
      <c r="EX23">
        <v>967450</v>
      </c>
      <c r="EY23">
        <v>988811</v>
      </c>
      <c r="EZ23">
        <v>1014298</v>
      </c>
      <c r="FA23">
        <v>842011</v>
      </c>
      <c r="FB23">
        <v>901454</v>
      </c>
      <c r="FC23">
        <v>964122</v>
      </c>
      <c r="FD23" s="1">
        <f t="shared" si="0"/>
        <v>53558.832535522859</v>
      </c>
      <c r="FE23" s="1">
        <f t="shared" si="1"/>
        <v>967582.5</v>
      </c>
      <c r="FF23" s="1">
        <f t="shared" si="2"/>
        <v>5.5353246400718144</v>
      </c>
    </row>
    <row r="24" spans="1:162" x14ac:dyDescent="0.35">
      <c r="A24">
        <v>5881</v>
      </c>
      <c r="B24">
        <v>22.138999999999999</v>
      </c>
      <c r="C24">
        <v>548.50409000000002</v>
      </c>
      <c r="D24" t="s">
        <v>467</v>
      </c>
      <c r="E24" t="s">
        <v>159</v>
      </c>
      <c r="F24">
        <v>548.50482</v>
      </c>
      <c r="G24">
        <f>((F24-C24)/F24)*1000000</f>
        <v>1.3308907658749773</v>
      </c>
      <c r="H24" t="s">
        <v>468</v>
      </c>
      <c r="I24" t="s">
        <v>225</v>
      </c>
      <c r="J24">
        <v>19.989999999999998</v>
      </c>
      <c r="K24" t="s">
        <v>469</v>
      </c>
      <c r="L24" t="s">
        <v>470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462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25429</v>
      </c>
      <c r="AO24">
        <v>17110</v>
      </c>
      <c r="AP24">
        <v>48437</v>
      </c>
      <c r="AQ24">
        <v>9218</v>
      </c>
      <c r="AR24">
        <v>99222</v>
      </c>
      <c r="AS24">
        <v>53411</v>
      </c>
      <c r="AT24">
        <v>12351</v>
      </c>
      <c r="AU24">
        <v>16145</v>
      </c>
      <c r="AV24">
        <v>35254</v>
      </c>
      <c r="AW24">
        <v>13679</v>
      </c>
      <c r="AX24">
        <v>20319</v>
      </c>
      <c r="AY24">
        <v>25720</v>
      </c>
      <c r="AZ24">
        <v>47329</v>
      </c>
      <c r="BA24">
        <v>16779</v>
      </c>
      <c r="BB24">
        <v>6742</v>
      </c>
      <c r="BC24">
        <v>10227</v>
      </c>
      <c r="BD24">
        <v>23069</v>
      </c>
      <c r="BE24">
        <v>13273</v>
      </c>
      <c r="BF24">
        <v>16360</v>
      </c>
      <c r="BG24">
        <v>2465</v>
      </c>
      <c r="BH24">
        <v>2239</v>
      </c>
      <c r="BI24">
        <v>81072</v>
      </c>
      <c r="BJ24">
        <v>170127</v>
      </c>
      <c r="BK24">
        <v>18850</v>
      </c>
      <c r="BL24">
        <v>10412</v>
      </c>
      <c r="BM24">
        <v>22242</v>
      </c>
      <c r="BN24">
        <v>13548</v>
      </c>
      <c r="BO24">
        <v>12153</v>
      </c>
      <c r="BP24">
        <v>28672</v>
      </c>
      <c r="BQ24">
        <v>87242</v>
      </c>
      <c r="BR24">
        <v>70954</v>
      </c>
      <c r="BS24">
        <v>37466</v>
      </c>
      <c r="BT24">
        <v>20517</v>
      </c>
      <c r="BU24">
        <v>106300</v>
      </c>
      <c r="BV24">
        <v>486</v>
      </c>
      <c r="BW24">
        <v>48083</v>
      </c>
      <c r="BX24">
        <v>94211</v>
      </c>
      <c r="BY24">
        <v>37392</v>
      </c>
      <c r="BZ24">
        <v>49177</v>
      </c>
      <c r="CA24">
        <v>32298</v>
      </c>
      <c r="CB24">
        <v>28606</v>
      </c>
      <c r="CC24">
        <v>57676</v>
      </c>
      <c r="CD24">
        <v>8924</v>
      </c>
      <c r="CE24">
        <v>36956</v>
      </c>
      <c r="CF24">
        <v>99580</v>
      </c>
      <c r="CG24">
        <v>14113</v>
      </c>
      <c r="CH24">
        <v>32050</v>
      </c>
      <c r="CI24">
        <v>5688</v>
      </c>
      <c r="CJ24">
        <v>31724</v>
      </c>
      <c r="CK24">
        <v>44645</v>
      </c>
      <c r="CL24">
        <v>0</v>
      </c>
      <c r="CM24">
        <v>4712</v>
      </c>
      <c r="CN24">
        <v>10278</v>
      </c>
      <c r="CO24">
        <v>25072</v>
      </c>
      <c r="CP24">
        <v>26218</v>
      </c>
      <c r="CQ24">
        <v>0</v>
      </c>
      <c r="CR24">
        <v>3353</v>
      </c>
      <c r="CS24">
        <v>8530</v>
      </c>
      <c r="CT24">
        <v>41679</v>
      </c>
      <c r="CU24">
        <v>3735</v>
      </c>
      <c r="CV24">
        <v>13556</v>
      </c>
      <c r="CW24">
        <v>5642</v>
      </c>
      <c r="CX24">
        <v>29876</v>
      </c>
      <c r="CY24">
        <v>38220</v>
      </c>
      <c r="CZ24">
        <v>14617</v>
      </c>
      <c r="DA24">
        <v>13427</v>
      </c>
      <c r="DB24">
        <v>12627</v>
      </c>
      <c r="DC24">
        <v>0</v>
      </c>
      <c r="DD24">
        <v>1138</v>
      </c>
      <c r="DE24">
        <v>48255</v>
      </c>
      <c r="DF24">
        <v>972</v>
      </c>
      <c r="DG24">
        <v>7247</v>
      </c>
      <c r="DH24">
        <v>6751</v>
      </c>
      <c r="DI24">
        <v>4338</v>
      </c>
      <c r="DJ24">
        <v>4800</v>
      </c>
      <c r="DK24">
        <v>604</v>
      </c>
      <c r="DL24">
        <v>3270</v>
      </c>
      <c r="DM24">
        <v>29094</v>
      </c>
      <c r="DN24">
        <v>16850</v>
      </c>
      <c r="DO24">
        <v>18607</v>
      </c>
      <c r="DP24">
        <v>7445</v>
      </c>
      <c r="DQ24">
        <v>107352</v>
      </c>
      <c r="DR24">
        <v>3532</v>
      </c>
      <c r="DS24">
        <v>11809</v>
      </c>
      <c r="DT24">
        <v>7477</v>
      </c>
      <c r="DU24">
        <v>11046</v>
      </c>
      <c r="DV24">
        <v>14584</v>
      </c>
      <c r="DW24">
        <v>10479</v>
      </c>
      <c r="DX24">
        <v>127204</v>
      </c>
      <c r="DY24">
        <v>13800</v>
      </c>
      <c r="DZ24">
        <v>11545</v>
      </c>
      <c r="EA24">
        <v>1439</v>
      </c>
      <c r="EB24">
        <v>3451</v>
      </c>
      <c r="EC24">
        <v>0</v>
      </c>
      <c r="ED24">
        <v>27620</v>
      </c>
      <c r="EE24">
        <v>9471</v>
      </c>
      <c r="EF24">
        <v>18258</v>
      </c>
      <c r="EG24">
        <v>15551</v>
      </c>
      <c r="EH24">
        <v>15591</v>
      </c>
      <c r="EI24">
        <v>13010</v>
      </c>
      <c r="EJ24">
        <v>22437</v>
      </c>
      <c r="EK24">
        <v>65425</v>
      </c>
      <c r="EL24">
        <v>8165</v>
      </c>
      <c r="EM24">
        <v>15135</v>
      </c>
      <c r="EN24">
        <v>11457</v>
      </c>
      <c r="EO24">
        <v>26865</v>
      </c>
      <c r="EP24">
        <v>6326</v>
      </c>
      <c r="EQ24">
        <v>13602</v>
      </c>
      <c r="ER24">
        <v>46452</v>
      </c>
      <c r="ES24">
        <v>53169</v>
      </c>
      <c r="ET24">
        <v>42239</v>
      </c>
      <c r="EU24">
        <v>45813</v>
      </c>
      <c r="EV24">
        <v>50387</v>
      </c>
      <c r="EW24">
        <v>47277</v>
      </c>
      <c r="EX24">
        <v>43164</v>
      </c>
      <c r="EY24">
        <v>40651</v>
      </c>
      <c r="EZ24">
        <v>44071</v>
      </c>
      <c r="FA24">
        <v>44160</v>
      </c>
      <c r="FB24">
        <v>41822</v>
      </c>
      <c r="FC24">
        <v>45652</v>
      </c>
      <c r="FD24" s="1">
        <f t="shared" si="0"/>
        <v>3614.889766331371</v>
      </c>
      <c r="FE24" s="1">
        <f t="shared" si="1"/>
        <v>44906</v>
      </c>
      <c r="FF24" s="1">
        <f t="shared" si="2"/>
        <v>8.0499037240711058</v>
      </c>
    </row>
    <row r="25" spans="1:162" x14ac:dyDescent="0.35">
      <c r="A25">
        <v>7508</v>
      </c>
      <c r="B25">
        <v>24.567</v>
      </c>
      <c r="C25">
        <v>626.57195999999999</v>
      </c>
      <c r="D25" t="s">
        <v>515</v>
      </c>
      <c r="E25" t="s">
        <v>512</v>
      </c>
      <c r="F25">
        <v>626.57288000000005</v>
      </c>
      <c r="G25">
        <f>((F25-C25)/F25)*1000000</f>
        <v>1.4683048523655331</v>
      </c>
      <c r="H25" t="s">
        <v>516</v>
      </c>
      <c r="I25" t="s">
        <v>275</v>
      </c>
      <c r="J25">
        <v>1857.27</v>
      </c>
      <c r="K25" t="s">
        <v>616</v>
      </c>
      <c r="L25" t="s">
        <v>617</v>
      </c>
      <c r="M25">
        <v>2226</v>
      </c>
      <c r="N25">
        <v>4181</v>
      </c>
      <c r="O25">
        <v>1731</v>
      </c>
      <c r="P25">
        <v>652</v>
      </c>
      <c r="Q25">
        <v>2428</v>
      </c>
      <c r="R25">
        <v>1957</v>
      </c>
      <c r="S25">
        <v>1654</v>
      </c>
      <c r="T25">
        <v>4515</v>
      </c>
      <c r="U25">
        <v>2298</v>
      </c>
      <c r="V25">
        <v>1058</v>
      </c>
      <c r="W25">
        <v>2610</v>
      </c>
      <c r="X25">
        <v>2716</v>
      </c>
      <c r="Y25">
        <v>8237</v>
      </c>
      <c r="Z25">
        <v>2027</v>
      </c>
      <c r="AA25">
        <v>2303</v>
      </c>
      <c r="AB25">
        <v>2611</v>
      </c>
      <c r="AC25">
        <v>1393</v>
      </c>
      <c r="AD25">
        <v>3782</v>
      </c>
      <c r="AE25">
        <v>1504</v>
      </c>
      <c r="AF25">
        <v>16031</v>
      </c>
      <c r="AG25">
        <v>2814</v>
      </c>
      <c r="AH25">
        <v>1452</v>
      </c>
      <c r="AI25">
        <v>1241</v>
      </c>
      <c r="AJ25">
        <v>2917</v>
      </c>
      <c r="AK25">
        <v>7131</v>
      </c>
      <c r="AL25">
        <v>9169</v>
      </c>
      <c r="AM25">
        <v>5947</v>
      </c>
      <c r="AN25">
        <v>612678</v>
      </c>
      <c r="AO25">
        <v>1437843</v>
      </c>
      <c r="AP25">
        <v>2952259</v>
      </c>
      <c r="AQ25">
        <v>311032</v>
      </c>
      <c r="AR25">
        <v>945184</v>
      </c>
      <c r="AS25">
        <v>2501105</v>
      </c>
      <c r="AT25">
        <v>60638</v>
      </c>
      <c r="AU25">
        <v>467171</v>
      </c>
      <c r="AV25">
        <v>166117</v>
      </c>
      <c r="AW25">
        <v>449947</v>
      </c>
      <c r="AX25">
        <v>521663</v>
      </c>
      <c r="AY25">
        <v>655823</v>
      </c>
      <c r="AZ25">
        <v>136434</v>
      </c>
      <c r="BA25">
        <v>93017</v>
      </c>
      <c r="BB25">
        <v>256035</v>
      </c>
      <c r="BC25">
        <v>112267</v>
      </c>
      <c r="BD25">
        <v>388557</v>
      </c>
      <c r="BE25">
        <v>241054</v>
      </c>
      <c r="BF25">
        <v>1803443</v>
      </c>
      <c r="BG25">
        <v>130566</v>
      </c>
      <c r="BH25">
        <v>41874</v>
      </c>
      <c r="BI25">
        <v>2889534</v>
      </c>
      <c r="BJ25">
        <v>736861</v>
      </c>
      <c r="BK25">
        <v>291676</v>
      </c>
      <c r="BL25">
        <v>285426</v>
      </c>
      <c r="BM25">
        <v>447750</v>
      </c>
      <c r="BN25">
        <v>239319</v>
      </c>
      <c r="BO25">
        <v>211994</v>
      </c>
      <c r="BP25">
        <v>1280648</v>
      </c>
      <c r="BQ25">
        <v>4500268</v>
      </c>
      <c r="BR25">
        <v>1220683</v>
      </c>
      <c r="BS25">
        <v>567668</v>
      </c>
      <c r="BT25">
        <v>311286</v>
      </c>
      <c r="BU25">
        <v>1760360</v>
      </c>
      <c r="BV25">
        <v>203488</v>
      </c>
      <c r="BW25">
        <v>1606046</v>
      </c>
      <c r="BX25">
        <v>978290</v>
      </c>
      <c r="BY25">
        <v>9565098</v>
      </c>
      <c r="BZ25">
        <v>4777756</v>
      </c>
      <c r="CA25">
        <v>978231</v>
      </c>
      <c r="CB25">
        <v>1363734</v>
      </c>
      <c r="CC25">
        <v>2028711</v>
      </c>
      <c r="CD25">
        <v>229055</v>
      </c>
      <c r="CE25">
        <v>3965730</v>
      </c>
      <c r="CF25">
        <v>8931470</v>
      </c>
      <c r="CG25">
        <v>133773</v>
      </c>
      <c r="CH25">
        <v>3796637</v>
      </c>
      <c r="CI25">
        <v>352619</v>
      </c>
      <c r="CJ25">
        <v>983454</v>
      </c>
      <c r="CK25">
        <v>1343787</v>
      </c>
      <c r="CL25">
        <v>94418</v>
      </c>
      <c r="CM25">
        <v>62012</v>
      </c>
      <c r="CN25">
        <v>833935</v>
      </c>
      <c r="CO25">
        <v>1537738</v>
      </c>
      <c r="CP25">
        <v>793408</v>
      </c>
      <c r="CQ25">
        <v>24329</v>
      </c>
      <c r="CR25">
        <v>407552</v>
      </c>
      <c r="CS25">
        <v>76873</v>
      </c>
      <c r="CT25">
        <v>4456590</v>
      </c>
      <c r="CU25">
        <v>740034</v>
      </c>
      <c r="CV25">
        <v>140415</v>
      </c>
      <c r="CW25">
        <v>1038179</v>
      </c>
      <c r="CX25">
        <v>1243303</v>
      </c>
      <c r="CY25">
        <v>1134766</v>
      </c>
      <c r="CZ25">
        <v>1334473</v>
      </c>
      <c r="DA25">
        <v>156150</v>
      </c>
      <c r="DB25">
        <v>949891</v>
      </c>
      <c r="DC25">
        <v>62262</v>
      </c>
      <c r="DD25">
        <v>38603</v>
      </c>
      <c r="DE25">
        <v>3198460</v>
      </c>
      <c r="DF25">
        <v>19313</v>
      </c>
      <c r="DG25">
        <v>1053653</v>
      </c>
      <c r="DH25">
        <v>66779</v>
      </c>
      <c r="DI25">
        <v>206762</v>
      </c>
      <c r="DJ25">
        <v>63071</v>
      </c>
      <c r="DK25">
        <v>58908</v>
      </c>
      <c r="DL25">
        <v>202092</v>
      </c>
      <c r="DM25">
        <v>610865</v>
      </c>
      <c r="DN25">
        <v>1628818</v>
      </c>
      <c r="DO25">
        <v>800579</v>
      </c>
      <c r="DP25">
        <v>135503</v>
      </c>
      <c r="DQ25">
        <v>614967</v>
      </c>
      <c r="DR25">
        <v>80039</v>
      </c>
      <c r="DS25">
        <v>131084</v>
      </c>
      <c r="DT25">
        <v>94090</v>
      </c>
      <c r="DU25">
        <v>48947</v>
      </c>
      <c r="DV25">
        <v>111413</v>
      </c>
      <c r="DW25">
        <v>58373</v>
      </c>
      <c r="DX25">
        <v>1391279</v>
      </c>
      <c r="DY25">
        <v>362093</v>
      </c>
      <c r="DZ25">
        <v>594606</v>
      </c>
      <c r="EA25">
        <v>44281</v>
      </c>
      <c r="EB25">
        <v>950256</v>
      </c>
      <c r="EC25">
        <v>178259</v>
      </c>
      <c r="ED25">
        <v>518240</v>
      </c>
      <c r="EE25">
        <v>295531</v>
      </c>
      <c r="EF25">
        <v>998390</v>
      </c>
      <c r="EG25">
        <v>1123423</v>
      </c>
      <c r="EH25">
        <v>36200</v>
      </c>
      <c r="EI25">
        <v>57395</v>
      </c>
      <c r="EJ25">
        <v>673500</v>
      </c>
      <c r="EK25">
        <v>296490</v>
      </c>
      <c r="EL25">
        <v>152709</v>
      </c>
      <c r="EM25">
        <v>45204</v>
      </c>
      <c r="EN25">
        <v>62415</v>
      </c>
      <c r="EO25">
        <v>1024744</v>
      </c>
      <c r="EP25">
        <v>96645</v>
      </c>
      <c r="EQ25">
        <v>17739</v>
      </c>
      <c r="ER25">
        <v>1747515</v>
      </c>
      <c r="ES25">
        <v>1646318</v>
      </c>
      <c r="ET25">
        <v>1551470</v>
      </c>
      <c r="EU25">
        <v>1562924</v>
      </c>
      <c r="EV25">
        <v>1596296</v>
      </c>
      <c r="EW25">
        <v>1583528</v>
      </c>
      <c r="EX25">
        <v>1665954</v>
      </c>
      <c r="EY25">
        <v>1606832</v>
      </c>
      <c r="EZ25">
        <v>1707006</v>
      </c>
      <c r="FA25">
        <v>1538090</v>
      </c>
      <c r="FB25">
        <v>1501812</v>
      </c>
      <c r="FC25">
        <v>1641419</v>
      </c>
      <c r="FD25" s="1">
        <f t="shared" si="0"/>
        <v>72049.772294553215</v>
      </c>
      <c r="FE25" s="1">
        <f t="shared" si="1"/>
        <v>1601564</v>
      </c>
      <c r="FF25" s="1">
        <f t="shared" si="2"/>
        <v>4.4987132761821078</v>
      </c>
    </row>
    <row r="26" spans="1:162" x14ac:dyDescent="0.35">
      <c r="A26">
        <v>6279</v>
      </c>
      <c r="B26">
        <v>24.568000000000001</v>
      </c>
      <c r="C26">
        <v>566.55096000000003</v>
      </c>
      <c r="D26" t="s">
        <v>515</v>
      </c>
      <c r="E26" t="s">
        <v>159</v>
      </c>
      <c r="F26">
        <v>566.55182000000002</v>
      </c>
      <c r="G26">
        <f>((F26-C26)/F26)*1000000</f>
        <v>1.5179547035763801</v>
      </c>
      <c r="H26" t="s">
        <v>516</v>
      </c>
      <c r="I26" t="s">
        <v>275</v>
      </c>
      <c r="J26">
        <v>185.11</v>
      </c>
      <c r="K26" t="s">
        <v>517</v>
      </c>
      <c r="L26" t="s">
        <v>518</v>
      </c>
      <c r="M26">
        <v>0</v>
      </c>
      <c r="N26">
        <v>997</v>
      </c>
      <c r="O26">
        <v>757</v>
      </c>
      <c r="P26">
        <v>0</v>
      </c>
      <c r="Q26">
        <v>544</v>
      </c>
      <c r="R26">
        <v>2020</v>
      </c>
      <c r="S26">
        <v>0</v>
      </c>
      <c r="T26">
        <v>547</v>
      </c>
      <c r="U26">
        <v>0</v>
      </c>
      <c r="V26">
        <v>494</v>
      </c>
      <c r="W26">
        <v>740</v>
      </c>
      <c r="X26">
        <v>508</v>
      </c>
      <c r="Y26">
        <v>5630</v>
      </c>
      <c r="Z26">
        <v>794</v>
      </c>
      <c r="AA26">
        <v>590</v>
      </c>
      <c r="AB26">
        <v>446</v>
      </c>
      <c r="AC26">
        <v>614</v>
      </c>
      <c r="AD26">
        <v>3287</v>
      </c>
      <c r="AE26">
        <v>0</v>
      </c>
      <c r="AF26">
        <v>13976</v>
      </c>
      <c r="AG26">
        <v>506</v>
      </c>
      <c r="AH26">
        <v>0</v>
      </c>
      <c r="AI26">
        <v>0</v>
      </c>
      <c r="AJ26">
        <v>482</v>
      </c>
      <c r="AK26">
        <v>2774</v>
      </c>
      <c r="AL26">
        <v>544</v>
      </c>
      <c r="AM26">
        <v>2555</v>
      </c>
      <c r="AN26">
        <v>512994</v>
      </c>
      <c r="AO26">
        <v>1264624</v>
      </c>
      <c r="AP26">
        <v>2456651</v>
      </c>
      <c r="AQ26">
        <v>273855</v>
      </c>
      <c r="AR26">
        <v>819061</v>
      </c>
      <c r="AS26">
        <v>2155337</v>
      </c>
      <c r="AT26">
        <v>58102</v>
      </c>
      <c r="AU26">
        <v>398066</v>
      </c>
      <c r="AV26">
        <v>149721</v>
      </c>
      <c r="AW26">
        <v>393778</v>
      </c>
      <c r="AX26">
        <v>431282</v>
      </c>
      <c r="AY26">
        <v>597086</v>
      </c>
      <c r="AZ26">
        <v>116811</v>
      </c>
      <c r="BA26">
        <v>79584</v>
      </c>
      <c r="BB26">
        <v>228123</v>
      </c>
      <c r="BC26">
        <v>96104</v>
      </c>
      <c r="BD26">
        <v>352600</v>
      </c>
      <c r="BE26">
        <v>210810</v>
      </c>
      <c r="BF26">
        <v>1592687</v>
      </c>
      <c r="BG26">
        <v>118917</v>
      </c>
      <c r="BH26">
        <v>41292</v>
      </c>
      <c r="BI26">
        <v>2456346</v>
      </c>
      <c r="BJ26">
        <v>633734</v>
      </c>
      <c r="BK26">
        <v>248653</v>
      </c>
      <c r="BL26">
        <v>251280</v>
      </c>
      <c r="BM26">
        <v>415430</v>
      </c>
      <c r="BN26">
        <v>212531</v>
      </c>
      <c r="BO26">
        <v>189480</v>
      </c>
      <c r="BP26">
        <v>1090890</v>
      </c>
      <c r="BQ26">
        <v>3965074</v>
      </c>
      <c r="BR26">
        <v>1026254</v>
      </c>
      <c r="BS26">
        <v>507340</v>
      </c>
      <c r="BT26">
        <v>275992</v>
      </c>
      <c r="BU26">
        <v>1474244</v>
      </c>
      <c r="BV26">
        <v>177988</v>
      </c>
      <c r="BW26">
        <v>1374120</v>
      </c>
      <c r="BX26">
        <v>824721</v>
      </c>
      <c r="BY26">
        <v>8317714</v>
      </c>
      <c r="BZ26">
        <v>4013777</v>
      </c>
      <c r="CA26">
        <v>850615</v>
      </c>
      <c r="CB26">
        <v>1115696</v>
      </c>
      <c r="CC26">
        <v>1707032</v>
      </c>
      <c r="CD26">
        <v>203375</v>
      </c>
      <c r="CE26">
        <v>3416992</v>
      </c>
      <c r="CF26">
        <v>7765711</v>
      </c>
      <c r="CG26">
        <v>114362</v>
      </c>
      <c r="CH26">
        <v>3291324</v>
      </c>
      <c r="CI26">
        <v>289044</v>
      </c>
      <c r="CJ26">
        <v>862718</v>
      </c>
      <c r="CK26">
        <v>1148346</v>
      </c>
      <c r="CL26">
        <v>84080</v>
      </c>
      <c r="CM26">
        <v>53261</v>
      </c>
      <c r="CN26">
        <v>731726</v>
      </c>
      <c r="CO26">
        <v>1364098</v>
      </c>
      <c r="CP26">
        <v>654780</v>
      </c>
      <c r="CQ26">
        <v>21896</v>
      </c>
      <c r="CR26">
        <v>357818</v>
      </c>
      <c r="CS26">
        <v>67982</v>
      </c>
      <c r="CT26">
        <v>3829645</v>
      </c>
      <c r="CU26">
        <v>652455</v>
      </c>
      <c r="CV26">
        <v>124649</v>
      </c>
      <c r="CW26">
        <v>890863</v>
      </c>
      <c r="CX26">
        <v>1037849</v>
      </c>
      <c r="CY26">
        <v>991040</v>
      </c>
      <c r="CZ26">
        <v>1169746</v>
      </c>
      <c r="DA26">
        <v>134791</v>
      </c>
      <c r="DB26">
        <v>807350</v>
      </c>
      <c r="DC26">
        <v>51431</v>
      </c>
      <c r="DD26">
        <v>33868</v>
      </c>
      <c r="DE26">
        <v>2765865</v>
      </c>
      <c r="DF26">
        <v>17092</v>
      </c>
      <c r="DG26">
        <v>902204</v>
      </c>
      <c r="DH26">
        <v>62989</v>
      </c>
      <c r="DI26">
        <v>179900</v>
      </c>
      <c r="DJ26">
        <v>53459</v>
      </c>
      <c r="DK26">
        <v>51067</v>
      </c>
      <c r="DL26">
        <v>183293</v>
      </c>
      <c r="DM26">
        <v>544034</v>
      </c>
      <c r="DN26">
        <v>1428986</v>
      </c>
      <c r="DO26">
        <v>681776</v>
      </c>
      <c r="DP26">
        <v>118311</v>
      </c>
      <c r="DQ26">
        <v>544460</v>
      </c>
      <c r="DR26">
        <v>65337</v>
      </c>
      <c r="DS26">
        <v>112651</v>
      </c>
      <c r="DT26">
        <v>86187</v>
      </c>
      <c r="DU26">
        <v>43672</v>
      </c>
      <c r="DV26">
        <v>107360</v>
      </c>
      <c r="DW26">
        <v>45694</v>
      </c>
      <c r="DX26">
        <v>1180636</v>
      </c>
      <c r="DY26">
        <v>319504</v>
      </c>
      <c r="DZ26">
        <v>522139</v>
      </c>
      <c r="EA26">
        <v>33085</v>
      </c>
      <c r="EB26">
        <v>805204</v>
      </c>
      <c r="EC26">
        <v>149176</v>
      </c>
      <c r="ED26">
        <v>444072</v>
      </c>
      <c r="EE26">
        <v>249888</v>
      </c>
      <c r="EF26">
        <v>854051</v>
      </c>
      <c r="EG26">
        <v>953495</v>
      </c>
      <c r="EH26">
        <v>33385</v>
      </c>
      <c r="EI26">
        <v>51215</v>
      </c>
      <c r="EJ26">
        <v>552585</v>
      </c>
      <c r="EK26">
        <v>258964</v>
      </c>
      <c r="EL26">
        <v>141077</v>
      </c>
      <c r="EM26">
        <v>38238</v>
      </c>
      <c r="EN26">
        <v>57004</v>
      </c>
      <c r="EO26">
        <v>915922</v>
      </c>
      <c r="EP26">
        <v>85763</v>
      </c>
      <c r="EQ26">
        <v>16488</v>
      </c>
      <c r="ER26">
        <v>1370452</v>
      </c>
      <c r="ES26">
        <v>1363552</v>
      </c>
      <c r="ET26">
        <v>1267185</v>
      </c>
      <c r="EU26">
        <v>1259489</v>
      </c>
      <c r="EV26">
        <v>1361776</v>
      </c>
      <c r="EW26">
        <v>1351331</v>
      </c>
      <c r="EX26">
        <v>1429496</v>
      </c>
      <c r="EY26">
        <v>1366970</v>
      </c>
      <c r="EZ26">
        <v>1453004</v>
      </c>
      <c r="FA26">
        <v>1319654</v>
      </c>
      <c r="FB26">
        <v>1297735</v>
      </c>
      <c r="FC26">
        <v>1397710</v>
      </c>
      <c r="FD26" s="1">
        <f t="shared" si="0"/>
        <v>59403.504095960438</v>
      </c>
      <c r="FE26" s="1">
        <f t="shared" si="1"/>
        <v>1362664</v>
      </c>
      <c r="FF26" s="1">
        <f t="shared" si="2"/>
        <v>4.3593654852524493</v>
      </c>
    </row>
    <row r="27" spans="1:162" x14ac:dyDescent="0.35">
      <c r="A27">
        <v>6280</v>
      </c>
      <c r="B27">
        <v>24.809000000000001</v>
      </c>
      <c r="C27">
        <v>566.55260999999996</v>
      </c>
      <c r="D27" t="s">
        <v>515</v>
      </c>
      <c r="E27" t="s">
        <v>159</v>
      </c>
      <c r="F27">
        <v>566.55182000000002</v>
      </c>
      <c r="G27">
        <f>((F27-C27)/F27)*1000000</f>
        <v>-1.394400250868699</v>
      </c>
      <c r="H27" t="s">
        <v>516</v>
      </c>
      <c r="I27" t="s">
        <v>275</v>
      </c>
      <c r="J27">
        <v>20.87</v>
      </c>
      <c r="K27" t="s">
        <v>519</v>
      </c>
      <c r="L27" t="s">
        <v>520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404</v>
      </c>
      <c r="AE27">
        <v>0</v>
      </c>
      <c r="AF27">
        <v>7785</v>
      </c>
      <c r="AG27">
        <v>0</v>
      </c>
      <c r="AH27">
        <v>0</v>
      </c>
      <c r="AI27">
        <v>0</v>
      </c>
      <c r="AJ27">
        <v>0</v>
      </c>
      <c r="AK27">
        <v>2369</v>
      </c>
      <c r="AL27">
        <v>874</v>
      </c>
      <c r="AM27">
        <v>1230</v>
      </c>
      <c r="AN27">
        <v>211218</v>
      </c>
      <c r="AO27">
        <v>204941</v>
      </c>
      <c r="AP27">
        <v>848581</v>
      </c>
      <c r="AQ27">
        <v>33614</v>
      </c>
      <c r="AR27">
        <v>155951</v>
      </c>
      <c r="AS27">
        <v>120817</v>
      </c>
      <c r="AT27">
        <v>15208</v>
      </c>
      <c r="AU27">
        <v>55034</v>
      </c>
      <c r="AV27">
        <v>123892</v>
      </c>
      <c r="AW27">
        <v>52716</v>
      </c>
      <c r="AX27">
        <v>29622</v>
      </c>
      <c r="AY27">
        <v>27399</v>
      </c>
      <c r="AZ27">
        <v>14959</v>
      </c>
      <c r="BA27">
        <v>22144</v>
      </c>
      <c r="BB27">
        <v>28452</v>
      </c>
      <c r="BC27">
        <v>63032</v>
      </c>
      <c r="BD27">
        <v>70287</v>
      </c>
      <c r="BE27">
        <v>60916</v>
      </c>
      <c r="BF27">
        <v>40777</v>
      </c>
      <c r="BG27">
        <v>29575</v>
      </c>
      <c r="BH27">
        <v>25446</v>
      </c>
      <c r="BI27">
        <v>262218</v>
      </c>
      <c r="BJ27">
        <v>74535</v>
      </c>
      <c r="BK27">
        <v>16432</v>
      </c>
      <c r="BL27">
        <v>11179</v>
      </c>
      <c r="BM27">
        <v>132039</v>
      </c>
      <c r="BN27">
        <v>36064</v>
      </c>
      <c r="BO27">
        <v>42412</v>
      </c>
      <c r="BP27">
        <v>90355</v>
      </c>
      <c r="BQ27">
        <v>278182</v>
      </c>
      <c r="BR27">
        <v>352793</v>
      </c>
      <c r="BS27">
        <v>46842</v>
      </c>
      <c r="BT27">
        <v>58886</v>
      </c>
      <c r="BU27">
        <v>91609</v>
      </c>
      <c r="BV27">
        <v>9995</v>
      </c>
      <c r="BW27">
        <v>403768</v>
      </c>
      <c r="BX27">
        <v>334539</v>
      </c>
      <c r="BY27">
        <v>118498</v>
      </c>
      <c r="BZ27">
        <v>215340</v>
      </c>
      <c r="CA27">
        <v>167650</v>
      </c>
      <c r="CB27">
        <v>89610</v>
      </c>
      <c r="CC27">
        <v>147854</v>
      </c>
      <c r="CD27">
        <v>31150</v>
      </c>
      <c r="CE27">
        <v>86683</v>
      </c>
      <c r="CF27">
        <v>726960</v>
      </c>
      <c r="CG27">
        <v>95873</v>
      </c>
      <c r="CH27">
        <v>125441</v>
      </c>
      <c r="CI27">
        <v>36875</v>
      </c>
      <c r="CJ27">
        <v>109452</v>
      </c>
      <c r="CK27">
        <v>62382</v>
      </c>
      <c r="CL27">
        <v>3024</v>
      </c>
      <c r="CM27">
        <v>21509</v>
      </c>
      <c r="CN27">
        <v>114503</v>
      </c>
      <c r="CO27">
        <v>109822</v>
      </c>
      <c r="CP27">
        <v>35719</v>
      </c>
      <c r="CQ27">
        <v>1676</v>
      </c>
      <c r="CR27">
        <v>12634</v>
      </c>
      <c r="CS27">
        <v>28635</v>
      </c>
      <c r="CT27">
        <v>109435</v>
      </c>
      <c r="CU27">
        <v>40216</v>
      </c>
      <c r="CV27">
        <v>58586</v>
      </c>
      <c r="CW27">
        <v>25016</v>
      </c>
      <c r="CX27">
        <v>133425</v>
      </c>
      <c r="CY27">
        <v>97849</v>
      </c>
      <c r="CZ27">
        <v>305642</v>
      </c>
      <c r="DA27">
        <v>74700</v>
      </c>
      <c r="DB27">
        <v>53875</v>
      </c>
      <c r="DC27">
        <v>5348</v>
      </c>
      <c r="DD27">
        <v>15942</v>
      </c>
      <c r="DE27">
        <v>126915</v>
      </c>
      <c r="DF27">
        <v>5552</v>
      </c>
      <c r="DG27">
        <v>41944</v>
      </c>
      <c r="DH27">
        <v>19480</v>
      </c>
      <c r="DI27">
        <v>33198</v>
      </c>
      <c r="DJ27">
        <v>14792</v>
      </c>
      <c r="DK27">
        <v>12470</v>
      </c>
      <c r="DL27">
        <v>10359</v>
      </c>
      <c r="DM27">
        <v>107395</v>
      </c>
      <c r="DN27">
        <v>105420</v>
      </c>
      <c r="DO27">
        <v>38563</v>
      </c>
      <c r="DP27">
        <v>36704</v>
      </c>
      <c r="DQ27">
        <v>89976</v>
      </c>
      <c r="DR27">
        <v>23160</v>
      </c>
      <c r="DS27">
        <v>64376</v>
      </c>
      <c r="DT27">
        <v>10872</v>
      </c>
      <c r="DU27">
        <v>42430</v>
      </c>
      <c r="DV27">
        <v>25771</v>
      </c>
      <c r="DW27">
        <v>14794</v>
      </c>
      <c r="DX27">
        <v>145865</v>
      </c>
      <c r="DY27">
        <v>37867</v>
      </c>
      <c r="DZ27">
        <v>38540</v>
      </c>
      <c r="EA27">
        <v>7427</v>
      </c>
      <c r="EB27">
        <v>46475</v>
      </c>
      <c r="EC27">
        <v>5613</v>
      </c>
      <c r="ED27">
        <v>28128</v>
      </c>
      <c r="EE27">
        <v>29039</v>
      </c>
      <c r="EF27">
        <v>53537</v>
      </c>
      <c r="EG27">
        <v>54243</v>
      </c>
      <c r="EH27">
        <v>43893</v>
      </c>
      <c r="EI27">
        <v>34234</v>
      </c>
      <c r="EJ27">
        <v>25260</v>
      </c>
      <c r="EK27">
        <v>95210</v>
      </c>
      <c r="EL27">
        <v>46627</v>
      </c>
      <c r="EM27">
        <v>42531</v>
      </c>
      <c r="EN27">
        <v>14605</v>
      </c>
      <c r="EO27">
        <v>42708</v>
      </c>
      <c r="EP27">
        <v>15113</v>
      </c>
      <c r="EQ27">
        <v>6010</v>
      </c>
      <c r="ER27">
        <v>162549</v>
      </c>
      <c r="ES27">
        <v>144115</v>
      </c>
      <c r="ET27">
        <v>160155</v>
      </c>
      <c r="EU27">
        <v>148155</v>
      </c>
      <c r="EV27">
        <v>165726</v>
      </c>
      <c r="EW27">
        <v>146991</v>
      </c>
      <c r="EX27">
        <v>160113</v>
      </c>
      <c r="EY27">
        <v>133858</v>
      </c>
      <c r="EZ27">
        <v>162917</v>
      </c>
      <c r="FA27">
        <v>143177</v>
      </c>
      <c r="FB27">
        <v>145658</v>
      </c>
      <c r="FC27">
        <v>150331</v>
      </c>
      <c r="FD27" s="1">
        <f t="shared" si="0"/>
        <v>10014.607922475503</v>
      </c>
      <c r="FE27" s="1">
        <f t="shared" si="1"/>
        <v>149243</v>
      </c>
      <c r="FF27" s="1">
        <f t="shared" si="2"/>
        <v>6.7102697764555144</v>
      </c>
    </row>
    <row r="28" spans="1:162" x14ac:dyDescent="0.35">
      <c r="A28">
        <v>7510</v>
      </c>
      <c r="B28">
        <v>24.809000000000001</v>
      </c>
      <c r="C28">
        <v>626.57421999999997</v>
      </c>
      <c r="D28" t="s">
        <v>515</v>
      </c>
      <c r="E28" t="s">
        <v>512</v>
      </c>
      <c r="F28">
        <v>626.57288000000005</v>
      </c>
      <c r="G28">
        <f>((F28-C28)/F28)*1000000</f>
        <v>-2.1386179368531613</v>
      </c>
      <c r="H28" t="s">
        <v>516</v>
      </c>
      <c r="I28" t="s">
        <v>275</v>
      </c>
      <c r="J28">
        <v>139.97</v>
      </c>
      <c r="K28" t="s">
        <v>618</v>
      </c>
      <c r="L28" t="s">
        <v>619</v>
      </c>
      <c r="M28">
        <v>0</v>
      </c>
      <c r="N28">
        <v>542</v>
      </c>
      <c r="O28">
        <v>0</v>
      </c>
      <c r="P28">
        <v>0</v>
      </c>
      <c r="Q28">
        <v>0</v>
      </c>
      <c r="R28">
        <v>0</v>
      </c>
      <c r="S28">
        <v>458</v>
      </c>
      <c r="T28">
        <v>522</v>
      </c>
      <c r="U28">
        <v>0</v>
      </c>
      <c r="V28">
        <v>0</v>
      </c>
      <c r="W28">
        <v>578</v>
      </c>
      <c r="X28">
        <v>0</v>
      </c>
      <c r="Y28">
        <v>0</v>
      </c>
      <c r="Z28">
        <v>492</v>
      </c>
      <c r="AA28">
        <v>593</v>
      </c>
      <c r="AB28">
        <v>0</v>
      </c>
      <c r="AC28">
        <v>0</v>
      </c>
      <c r="AD28">
        <v>0</v>
      </c>
      <c r="AE28">
        <v>0</v>
      </c>
      <c r="AF28">
        <v>7258</v>
      </c>
      <c r="AG28">
        <v>0</v>
      </c>
      <c r="AH28">
        <v>0</v>
      </c>
      <c r="AI28">
        <v>0</v>
      </c>
      <c r="AJ28">
        <v>604</v>
      </c>
      <c r="AK28">
        <v>0</v>
      </c>
      <c r="AL28">
        <v>0</v>
      </c>
      <c r="AM28">
        <v>0</v>
      </c>
      <c r="AN28">
        <v>161818</v>
      </c>
      <c r="AO28">
        <v>169668</v>
      </c>
      <c r="AP28">
        <v>693144</v>
      </c>
      <c r="AQ28">
        <v>26392</v>
      </c>
      <c r="AR28">
        <v>124142</v>
      </c>
      <c r="AS28">
        <v>100336</v>
      </c>
      <c r="AT28">
        <v>13283</v>
      </c>
      <c r="AU28">
        <v>44605</v>
      </c>
      <c r="AV28">
        <v>95558</v>
      </c>
      <c r="AW28">
        <v>50375</v>
      </c>
      <c r="AX28">
        <v>22756</v>
      </c>
      <c r="AY28">
        <v>22214</v>
      </c>
      <c r="AZ28">
        <v>10707</v>
      </c>
      <c r="BA28">
        <v>18117</v>
      </c>
      <c r="BB28">
        <v>26650</v>
      </c>
      <c r="BC28">
        <v>53084</v>
      </c>
      <c r="BD28">
        <v>64666</v>
      </c>
      <c r="BE28">
        <v>51078</v>
      </c>
      <c r="BF28">
        <v>39959</v>
      </c>
      <c r="BG28">
        <v>24448</v>
      </c>
      <c r="BH28">
        <v>20617</v>
      </c>
      <c r="BI28">
        <v>200216</v>
      </c>
      <c r="BJ28">
        <v>66096</v>
      </c>
      <c r="BK28">
        <v>13130</v>
      </c>
      <c r="BL28">
        <v>10045</v>
      </c>
      <c r="BM28">
        <v>107010</v>
      </c>
      <c r="BN28">
        <v>26386</v>
      </c>
      <c r="BO28">
        <v>33428</v>
      </c>
      <c r="BP28">
        <v>75840</v>
      </c>
      <c r="BQ28">
        <v>240216</v>
      </c>
      <c r="BR28">
        <v>286638</v>
      </c>
      <c r="BS28">
        <v>45259</v>
      </c>
      <c r="BT28">
        <v>50147</v>
      </c>
      <c r="BU28">
        <v>74217</v>
      </c>
      <c r="BV28">
        <v>8898</v>
      </c>
      <c r="BW28">
        <v>351210</v>
      </c>
      <c r="BX28">
        <v>285470</v>
      </c>
      <c r="BY28">
        <v>114319</v>
      </c>
      <c r="BZ28">
        <v>199552</v>
      </c>
      <c r="CA28">
        <v>138522</v>
      </c>
      <c r="CB28">
        <v>75089</v>
      </c>
      <c r="CC28">
        <v>117213</v>
      </c>
      <c r="CD28">
        <v>26930</v>
      </c>
      <c r="CE28">
        <v>70812</v>
      </c>
      <c r="CF28">
        <v>617651</v>
      </c>
      <c r="CG28">
        <v>73584</v>
      </c>
      <c r="CH28">
        <v>107758</v>
      </c>
      <c r="CI28">
        <v>28177</v>
      </c>
      <c r="CJ28">
        <v>86911</v>
      </c>
      <c r="CK28">
        <v>48507</v>
      </c>
      <c r="CL28">
        <v>1736</v>
      </c>
      <c r="CM28">
        <v>15910</v>
      </c>
      <c r="CN28">
        <v>101045</v>
      </c>
      <c r="CO28">
        <v>90436</v>
      </c>
      <c r="CP28">
        <v>26866</v>
      </c>
      <c r="CQ28">
        <v>1487</v>
      </c>
      <c r="CR28">
        <v>9483</v>
      </c>
      <c r="CS28">
        <v>24266</v>
      </c>
      <c r="CT28">
        <v>103744</v>
      </c>
      <c r="CU28">
        <v>34189</v>
      </c>
      <c r="CV28">
        <v>43346</v>
      </c>
      <c r="CW28">
        <v>24091</v>
      </c>
      <c r="CX28">
        <v>108124</v>
      </c>
      <c r="CY28">
        <v>80354</v>
      </c>
      <c r="CZ28">
        <v>249696</v>
      </c>
      <c r="DA28">
        <v>62250</v>
      </c>
      <c r="DB28">
        <v>45346</v>
      </c>
      <c r="DC28">
        <v>3912</v>
      </c>
      <c r="DD28">
        <v>13258</v>
      </c>
      <c r="DE28">
        <v>100065</v>
      </c>
      <c r="DF28">
        <v>3838</v>
      </c>
      <c r="DG28">
        <v>34315</v>
      </c>
      <c r="DH28">
        <v>14201</v>
      </c>
      <c r="DI28">
        <v>27125</v>
      </c>
      <c r="DJ28">
        <v>10474</v>
      </c>
      <c r="DK28">
        <v>12353</v>
      </c>
      <c r="DL28">
        <v>9077</v>
      </c>
      <c r="DM28">
        <v>92984</v>
      </c>
      <c r="DN28">
        <v>94654</v>
      </c>
      <c r="DO28">
        <v>31627</v>
      </c>
      <c r="DP28">
        <v>29700</v>
      </c>
      <c r="DQ28">
        <v>77856</v>
      </c>
      <c r="DR28">
        <v>19583</v>
      </c>
      <c r="DS28">
        <v>55536</v>
      </c>
      <c r="DT28">
        <v>8761</v>
      </c>
      <c r="DU28">
        <v>29442</v>
      </c>
      <c r="DV28">
        <v>21761</v>
      </c>
      <c r="DW28">
        <v>13082</v>
      </c>
      <c r="DX28">
        <v>129215</v>
      </c>
      <c r="DY28">
        <v>29891</v>
      </c>
      <c r="DZ28">
        <v>32859</v>
      </c>
      <c r="EA28">
        <v>7233</v>
      </c>
      <c r="EB28">
        <v>42856</v>
      </c>
      <c r="EC28">
        <v>6275</v>
      </c>
      <c r="ED28">
        <v>27198</v>
      </c>
      <c r="EE28">
        <v>24285</v>
      </c>
      <c r="EF28">
        <v>42721</v>
      </c>
      <c r="EG28">
        <v>45261</v>
      </c>
      <c r="EH28">
        <v>36887</v>
      </c>
      <c r="EI28">
        <v>25540</v>
      </c>
      <c r="EJ28">
        <v>21010</v>
      </c>
      <c r="EK28">
        <v>74560</v>
      </c>
      <c r="EL28">
        <v>33957</v>
      </c>
      <c r="EM28">
        <v>31602</v>
      </c>
      <c r="EN28">
        <v>8727</v>
      </c>
      <c r="EO28">
        <v>36909</v>
      </c>
      <c r="EP28">
        <v>15464</v>
      </c>
      <c r="EQ28">
        <v>4884</v>
      </c>
      <c r="ER28">
        <v>132679</v>
      </c>
      <c r="ES28">
        <v>125849</v>
      </c>
      <c r="ET28">
        <v>130606</v>
      </c>
      <c r="EU28">
        <v>124937</v>
      </c>
      <c r="EV28">
        <v>135194</v>
      </c>
      <c r="EW28">
        <v>124360</v>
      </c>
      <c r="EX28">
        <v>135706</v>
      </c>
      <c r="EY28">
        <v>119684</v>
      </c>
      <c r="EZ28">
        <v>140860</v>
      </c>
      <c r="FA28">
        <v>123276</v>
      </c>
      <c r="FB28">
        <v>121576</v>
      </c>
      <c r="FC28">
        <v>122764</v>
      </c>
      <c r="FD28" s="1">
        <f t="shared" si="0"/>
        <v>6690.7573035833957</v>
      </c>
      <c r="FE28" s="1">
        <f t="shared" si="1"/>
        <v>125393</v>
      </c>
      <c r="FF28" s="1">
        <f t="shared" si="2"/>
        <v>5.335829993367569</v>
      </c>
    </row>
    <row r="29" spans="1:162" x14ac:dyDescent="0.35">
      <c r="A29">
        <v>6224</v>
      </c>
      <c r="B29">
        <v>24.172999999999998</v>
      </c>
      <c r="C29">
        <v>564.53441999999995</v>
      </c>
      <c r="D29" t="s">
        <v>507</v>
      </c>
      <c r="E29" t="s">
        <v>159</v>
      </c>
      <c r="F29">
        <v>564.53607</v>
      </c>
      <c r="G29">
        <f>((F29-C29)/F29)*1000000</f>
        <v>2.9227538995702496</v>
      </c>
      <c r="H29" t="s">
        <v>508</v>
      </c>
      <c r="I29" t="s">
        <v>225</v>
      </c>
      <c r="J29">
        <v>1324.08</v>
      </c>
      <c r="K29" t="s">
        <v>509</v>
      </c>
      <c r="L29" t="s">
        <v>510</v>
      </c>
      <c r="M29">
        <v>580</v>
      </c>
      <c r="N29">
        <v>1853</v>
      </c>
      <c r="O29">
        <v>2490</v>
      </c>
      <c r="P29">
        <v>2073</v>
      </c>
      <c r="Q29">
        <v>5521</v>
      </c>
      <c r="R29">
        <v>4536</v>
      </c>
      <c r="S29">
        <v>0</v>
      </c>
      <c r="T29">
        <v>622</v>
      </c>
      <c r="U29">
        <v>0</v>
      </c>
      <c r="V29">
        <v>0</v>
      </c>
      <c r="W29">
        <v>820</v>
      </c>
      <c r="X29">
        <v>670</v>
      </c>
      <c r="Y29">
        <v>21706</v>
      </c>
      <c r="Z29">
        <v>1009</v>
      </c>
      <c r="AA29">
        <v>0</v>
      </c>
      <c r="AB29">
        <v>0</v>
      </c>
      <c r="AC29">
        <v>536</v>
      </c>
      <c r="AD29">
        <v>9379</v>
      </c>
      <c r="AE29">
        <v>500</v>
      </c>
      <c r="AF29">
        <v>20608</v>
      </c>
      <c r="AG29">
        <v>1374</v>
      </c>
      <c r="AH29">
        <v>630</v>
      </c>
      <c r="AI29">
        <v>857</v>
      </c>
      <c r="AJ29">
        <v>591</v>
      </c>
      <c r="AK29">
        <v>7910</v>
      </c>
      <c r="AL29">
        <v>2192</v>
      </c>
      <c r="AM29">
        <v>6142</v>
      </c>
      <c r="AN29">
        <v>10245141</v>
      </c>
      <c r="AO29">
        <v>8346486</v>
      </c>
      <c r="AP29">
        <v>14557445</v>
      </c>
      <c r="AQ29">
        <v>1315279</v>
      </c>
      <c r="AR29">
        <v>8903156</v>
      </c>
      <c r="AS29">
        <v>6106536</v>
      </c>
      <c r="AT29">
        <v>899604</v>
      </c>
      <c r="AU29">
        <v>2509307</v>
      </c>
      <c r="AV29">
        <v>4874513</v>
      </c>
      <c r="AW29">
        <v>2340825</v>
      </c>
      <c r="AX29">
        <v>3416213</v>
      </c>
      <c r="AY29">
        <v>5342610</v>
      </c>
      <c r="AZ29">
        <v>1921952</v>
      </c>
      <c r="BA29">
        <v>1942540</v>
      </c>
      <c r="BB29">
        <v>1054263</v>
      </c>
      <c r="BC29">
        <v>2143454</v>
      </c>
      <c r="BD29">
        <v>3153571</v>
      </c>
      <c r="BE29">
        <v>2907704</v>
      </c>
      <c r="BF29">
        <v>4918607</v>
      </c>
      <c r="BG29">
        <v>1104220</v>
      </c>
      <c r="BH29">
        <v>641798</v>
      </c>
      <c r="BI29">
        <v>13210314</v>
      </c>
      <c r="BJ29">
        <v>9152786</v>
      </c>
      <c r="BK29">
        <v>1461593</v>
      </c>
      <c r="BL29">
        <v>1482858</v>
      </c>
      <c r="BM29">
        <v>3802928</v>
      </c>
      <c r="BN29">
        <v>2069050</v>
      </c>
      <c r="BO29">
        <v>1742882</v>
      </c>
      <c r="BP29">
        <v>4377827</v>
      </c>
      <c r="BQ29">
        <v>11003651</v>
      </c>
      <c r="BR29">
        <v>10390020</v>
      </c>
      <c r="BS29">
        <v>2772916</v>
      </c>
      <c r="BT29">
        <v>2962799</v>
      </c>
      <c r="BU29">
        <v>12583588</v>
      </c>
      <c r="BV29">
        <v>249294</v>
      </c>
      <c r="BW29">
        <v>12356729</v>
      </c>
      <c r="BX29">
        <v>19395526</v>
      </c>
      <c r="BY29">
        <v>8789648</v>
      </c>
      <c r="BZ29">
        <v>18440216</v>
      </c>
      <c r="CA29">
        <v>5596766</v>
      </c>
      <c r="CB29">
        <v>4223942</v>
      </c>
      <c r="CC29">
        <v>10944650</v>
      </c>
      <c r="CD29">
        <v>1723204</v>
      </c>
      <c r="CE29">
        <v>7349818</v>
      </c>
      <c r="CF29">
        <v>21005892</v>
      </c>
      <c r="CG29">
        <v>1751356</v>
      </c>
      <c r="CH29">
        <v>9187864</v>
      </c>
      <c r="CI29">
        <v>1550447</v>
      </c>
      <c r="CJ29">
        <v>5605656</v>
      </c>
      <c r="CK29">
        <v>2825856</v>
      </c>
      <c r="CL29">
        <v>125101</v>
      </c>
      <c r="CM29">
        <v>680252</v>
      </c>
      <c r="CN29">
        <v>5368750</v>
      </c>
      <c r="CO29">
        <v>5054200</v>
      </c>
      <c r="CP29">
        <v>3027369</v>
      </c>
      <c r="CQ29">
        <v>66322</v>
      </c>
      <c r="CR29">
        <v>927624</v>
      </c>
      <c r="CS29">
        <v>722977</v>
      </c>
      <c r="CT29">
        <v>12101226</v>
      </c>
      <c r="CU29">
        <v>1318366</v>
      </c>
      <c r="CV29">
        <v>1397103</v>
      </c>
      <c r="CW29">
        <v>1807786</v>
      </c>
      <c r="CX29">
        <v>4590929</v>
      </c>
      <c r="CY29">
        <v>4714150</v>
      </c>
      <c r="CZ29">
        <v>10202271</v>
      </c>
      <c r="DA29">
        <v>2526185</v>
      </c>
      <c r="DB29">
        <v>5637682</v>
      </c>
      <c r="DC29">
        <v>136626</v>
      </c>
      <c r="DD29">
        <v>280459</v>
      </c>
      <c r="DE29">
        <v>11055462</v>
      </c>
      <c r="DF29">
        <v>226783</v>
      </c>
      <c r="DG29">
        <v>2412615</v>
      </c>
      <c r="DH29">
        <v>976121</v>
      </c>
      <c r="DI29">
        <v>1492372</v>
      </c>
      <c r="DJ29">
        <v>955486</v>
      </c>
      <c r="DK29">
        <v>502661</v>
      </c>
      <c r="DL29">
        <v>959212</v>
      </c>
      <c r="DM29">
        <v>3806332</v>
      </c>
      <c r="DN29">
        <v>3420072</v>
      </c>
      <c r="DO29">
        <v>2631640</v>
      </c>
      <c r="DP29">
        <v>1134964</v>
      </c>
      <c r="DQ29">
        <v>6280054</v>
      </c>
      <c r="DR29">
        <v>1251102</v>
      </c>
      <c r="DS29">
        <v>1916175</v>
      </c>
      <c r="DT29">
        <v>805487</v>
      </c>
      <c r="DU29">
        <v>1354277</v>
      </c>
      <c r="DV29">
        <v>1290882</v>
      </c>
      <c r="DW29">
        <v>547612</v>
      </c>
      <c r="DX29">
        <v>10961914</v>
      </c>
      <c r="DY29">
        <v>2499154</v>
      </c>
      <c r="DZ29">
        <v>4919122</v>
      </c>
      <c r="EA29">
        <v>395489</v>
      </c>
      <c r="EB29">
        <v>1727665</v>
      </c>
      <c r="EC29">
        <v>195517</v>
      </c>
      <c r="ED29">
        <v>3366990</v>
      </c>
      <c r="EE29">
        <v>815666</v>
      </c>
      <c r="EF29">
        <v>4224206</v>
      </c>
      <c r="EG29">
        <v>3034904</v>
      </c>
      <c r="EH29">
        <v>1636735</v>
      </c>
      <c r="EI29">
        <v>1147576</v>
      </c>
      <c r="EJ29">
        <v>3820906</v>
      </c>
      <c r="EK29">
        <v>5744244</v>
      </c>
      <c r="EL29">
        <v>3321600</v>
      </c>
      <c r="EM29">
        <v>2077450</v>
      </c>
      <c r="EN29">
        <v>1380873</v>
      </c>
      <c r="EO29">
        <v>6559502</v>
      </c>
      <c r="EP29">
        <v>1128761</v>
      </c>
      <c r="EQ29">
        <v>561564</v>
      </c>
      <c r="ER29">
        <v>7618604</v>
      </c>
      <c r="ES29">
        <v>7067980</v>
      </c>
      <c r="ET29">
        <v>7219997</v>
      </c>
      <c r="EU29">
        <v>6726148</v>
      </c>
      <c r="EV29">
        <v>7052848</v>
      </c>
      <c r="EW29">
        <v>7246052</v>
      </c>
      <c r="EX29">
        <v>7452791</v>
      </c>
      <c r="EY29">
        <v>7168068</v>
      </c>
      <c r="EZ29">
        <v>7982610</v>
      </c>
      <c r="FA29">
        <v>6999234</v>
      </c>
      <c r="FB29">
        <v>7073348</v>
      </c>
      <c r="FC29">
        <v>7723951</v>
      </c>
      <c r="FD29" s="1">
        <f t="shared" si="0"/>
        <v>353850.81331530312</v>
      </c>
      <c r="FE29" s="1">
        <f t="shared" si="1"/>
        <v>7194032.5</v>
      </c>
      <c r="FF29" s="1">
        <f t="shared" si="2"/>
        <v>4.9186713198098992</v>
      </c>
    </row>
    <row r="30" spans="1:162" x14ac:dyDescent="0.35">
      <c r="A30">
        <v>7478</v>
      </c>
      <c r="B30">
        <v>24.172999999999998</v>
      </c>
      <c r="C30">
        <v>624.55547999999999</v>
      </c>
      <c r="D30" t="s">
        <v>507</v>
      </c>
      <c r="E30" t="s">
        <v>512</v>
      </c>
      <c r="F30">
        <v>624.55718999999999</v>
      </c>
      <c r="G30">
        <f>((F30-C30)/F30)*1000000</f>
        <v>2.73793981941472</v>
      </c>
      <c r="H30" t="s">
        <v>508</v>
      </c>
      <c r="I30" t="s">
        <v>225</v>
      </c>
      <c r="J30">
        <v>2345</v>
      </c>
      <c r="K30" t="s">
        <v>613</v>
      </c>
      <c r="L30" t="s">
        <v>614</v>
      </c>
      <c r="M30">
        <v>991</v>
      </c>
      <c r="N30">
        <v>2640</v>
      </c>
      <c r="O30">
        <v>3676</v>
      </c>
      <c r="P30">
        <v>721</v>
      </c>
      <c r="Q30">
        <v>5147</v>
      </c>
      <c r="R30">
        <v>4850</v>
      </c>
      <c r="S30">
        <v>619</v>
      </c>
      <c r="T30">
        <v>1880</v>
      </c>
      <c r="U30">
        <v>505</v>
      </c>
      <c r="V30">
        <v>557</v>
      </c>
      <c r="W30">
        <v>1725</v>
      </c>
      <c r="X30">
        <v>1174</v>
      </c>
      <c r="Y30">
        <v>21348</v>
      </c>
      <c r="Z30">
        <v>1751</v>
      </c>
      <c r="AA30">
        <v>869</v>
      </c>
      <c r="AB30">
        <v>0</v>
      </c>
      <c r="AC30">
        <v>0</v>
      </c>
      <c r="AD30">
        <v>8804</v>
      </c>
      <c r="AE30">
        <v>0</v>
      </c>
      <c r="AF30">
        <v>20571</v>
      </c>
      <c r="AG30">
        <v>1045</v>
      </c>
      <c r="AH30">
        <v>0</v>
      </c>
      <c r="AI30">
        <v>572</v>
      </c>
      <c r="AJ30">
        <v>0</v>
      </c>
      <c r="AK30">
        <v>1938</v>
      </c>
      <c r="AL30">
        <v>1243</v>
      </c>
      <c r="AM30">
        <v>0</v>
      </c>
      <c r="AN30">
        <v>10165398</v>
      </c>
      <c r="AO30">
        <v>8309658</v>
      </c>
      <c r="AP30">
        <v>14071600</v>
      </c>
      <c r="AQ30">
        <v>1233616</v>
      </c>
      <c r="AR30">
        <v>8967866</v>
      </c>
      <c r="AS30">
        <v>5942632</v>
      </c>
      <c r="AT30">
        <v>886012</v>
      </c>
      <c r="AU30">
        <v>2556058</v>
      </c>
      <c r="AV30">
        <v>4686152</v>
      </c>
      <c r="AW30">
        <v>2416200</v>
      </c>
      <c r="AX30">
        <v>3506944</v>
      </c>
      <c r="AY30">
        <v>5388852</v>
      </c>
      <c r="AZ30">
        <v>1952638</v>
      </c>
      <c r="BA30">
        <v>1879182</v>
      </c>
      <c r="BB30">
        <v>1112134</v>
      </c>
      <c r="BC30">
        <v>2231997</v>
      </c>
      <c r="BD30">
        <v>3077120</v>
      </c>
      <c r="BE30">
        <v>2924180</v>
      </c>
      <c r="BF30">
        <v>4944614</v>
      </c>
      <c r="BG30">
        <v>1061714</v>
      </c>
      <c r="BH30">
        <v>624314</v>
      </c>
      <c r="BI30">
        <v>13015682</v>
      </c>
      <c r="BJ30">
        <v>8896104</v>
      </c>
      <c r="BK30">
        <v>1464694</v>
      </c>
      <c r="BL30">
        <v>1490189</v>
      </c>
      <c r="BM30">
        <v>3715931</v>
      </c>
      <c r="BN30">
        <v>2023024</v>
      </c>
      <c r="BO30">
        <v>1728194</v>
      </c>
      <c r="BP30">
        <v>4266678</v>
      </c>
      <c r="BQ30">
        <v>11125398</v>
      </c>
      <c r="BR30">
        <v>10345282</v>
      </c>
      <c r="BS30">
        <v>2757366</v>
      </c>
      <c r="BT30">
        <v>2902094</v>
      </c>
      <c r="BU30">
        <v>12776478</v>
      </c>
      <c r="BV30">
        <v>248315</v>
      </c>
      <c r="BW30">
        <v>12151889</v>
      </c>
      <c r="BX30">
        <v>19874492</v>
      </c>
      <c r="BY30">
        <v>8855886</v>
      </c>
      <c r="BZ30">
        <v>18416728</v>
      </c>
      <c r="CA30">
        <v>5598568</v>
      </c>
      <c r="CB30">
        <v>4267202</v>
      </c>
      <c r="CC30">
        <v>10917889</v>
      </c>
      <c r="CD30">
        <v>1610234</v>
      </c>
      <c r="CE30">
        <v>7207326</v>
      </c>
      <c r="CF30">
        <v>19939940</v>
      </c>
      <c r="CG30">
        <v>1700785</v>
      </c>
      <c r="CH30">
        <v>8596112</v>
      </c>
      <c r="CI30">
        <v>1508447</v>
      </c>
      <c r="CJ30">
        <v>5189110</v>
      </c>
      <c r="CK30">
        <v>2849348</v>
      </c>
      <c r="CL30">
        <v>134600</v>
      </c>
      <c r="CM30">
        <v>702528</v>
      </c>
      <c r="CN30">
        <v>5441044</v>
      </c>
      <c r="CO30">
        <v>4944350</v>
      </c>
      <c r="CP30">
        <v>3130244</v>
      </c>
      <c r="CQ30">
        <v>63285</v>
      </c>
      <c r="CR30">
        <v>902248</v>
      </c>
      <c r="CS30">
        <v>732556</v>
      </c>
      <c r="CT30">
        <v>12003208</v>
      </c>
      <c r="CU30">
        <v>1246437</v>
      </c>
      <c r="CV30">
        <v>1376254</v>
      </c>
      <c r="CW30">
        <v>1808314</v>
      </c>
      <c r="CX30">
        <v>4529574</v>
      </c>
      <c r="CY30">
        <v>4707894</v>
      </c>
      <c r="CZ30">
        <v>9792357</v>
      </c>
      <c r="DA30">
        <v>2491233</v>
      </c>
      <c r="DB30">
        <v>5477329</v>
      </c>
      <c r="DC30">
        <v>131755</v>
      </c>
      <c r="DD30">
        <v>288347</v>
      </c>
      <c r="DE30">
        <v>10631810</v>
      </c>
      <c r="DF30">
        <v>226229</v>
      </c>
      <c r="DG30">
        <v>2298074</v>
      </c>
      <c r="DH30">
        <v>992864</v>
      </c>
      <c r="DI30">
        <v>1480352</v>
      </c>
      <c r="DJ30">
        <v>949440</v>
      </c>
      <c r="DK30">
        <v>487358</v>
      </c>
      <c r="DL30">
        <v>944831</v>
      </c>
      <c r="DM30">
        <v>3707934</v>
      </c>
      <c r="DN30">
        <v>3538900</v>
      </c>
      <c r="DO30">
        <v>2685464</v>
      </c>
      <c r="DP30">
        <v>1111520</v>
      </c>
      <c r="DQ30">
        <v>6290206</v>
      </c>
      <c r="DR30">
        <v>1209215</v>
      </c>
      <c r="DS30">
        <v>1847738</v>
      </c>
      <c r="DT30">
        <v>759036</v>
      </c>
      <c r="DU30">
        <v>1381044</v>
      </c>
      <c r="DV30">
        <v>1259294</v>
      </c>
      <c r="DW30">
        <v>566420</v>
      </c>
      <c r="DX30">
        <v>10878247</v>
      </c>
      <c r="DY30">
        <v>2526367</v>
      </c>
      <c r="DZ30">
        <v>4853280</v>
      </c>
      <c r="EA30">
        <v>401951</v>
      </c>
      <c r="EB30">
        <v>1697005</v>
      </c>
      <c r="EC30">
        <v>200586</v>
      </c>
      <c r="ED30">
        <v>3437134</v>
      </c>
      <c r="EE30">
        <v>822396</v>
      </c>
      <c r="EF30">
        <v>4197169</v>
      </c>
      <c r="EG30">
        <v>3164914</v>
      </c>
      <c r="EH30">
        <v>1670586</v>
      </c>
      <c r="EI30">
        <v>1150942</v>
      </c>
      <c r="EJ30">
        <v>3642816</v>
      </c>
      <c r="EK30">
        <v>5814081</v>
      </c>
      <c r="EL30">
        <v>3305894</v>
      </c>
      <c r="EM30">
        <v>2023292</v>
      </c>
      <c r="EN30">
        <v>1392307</v>
      </c>
      <c r="EO30">
        <v>6518680</v>
      </c>
      <c r="EP30">
        <v>1130080</v>
      </c>
      <c r="EQ30">
        <v>574976</v>
      </c>
      <c r="ER30">
        <v>7908424</v>
      </c>
      <c r="ES30">
        <v>7570906</v>
      </c>
      <c r="ET30">
        <v>7747275</v>
      </c>
      <c r="EU30">
        <v>7169086</v>
      </c>
      <c r="EV30">
        <v>7108352</v>
      </c>
      <c r="EW30">
        <v>7271214</v>
      </c>
      <c r="EX30">
        <v>7491854</v>
      </c>
      <c r="EY30">
        <v>7333125</v>
      </c>
      <c r="EZ30">
        <v>7938638</v>
      </c>
      <c r="FA30">
        <v>6904956</v>
      </c>
      <c r="FB30">
        <v>7128518</v>
      </c>
      <c r="FC30">
        <v>7517954</v>
      </c>
      <c r="FD30" s="1">
        <f t="shared" si="0"/>
        <v>329182.31755416834</v>
      </c>
      <c r="FE30" s="1">
        <f t="shared" si="1"/>
        <v>7412489.5</v>
      </c>
      <c r="FF30" s="1">
        <f t="shared" si="2"/>
        <v>4.4409144532908726</v>
      </c>
    </row>
    <row r="31" spans="1:162" x14ac:dyDescent="0.35">
      <c r="A31">
        <v>7432</v>
      </c>
      <c r="B31">
        <v>22.998999999999999</v>
      </c>
      <c r="C31">
        <v>622.53979000000004</v>
      </c>
      <c r="D31" t="s">
        <v>499</v>
      </c>
      <c r="E31" t="s">
        <v>512</v>
      </c>
      <c r="F31">
        <v>622.54163000000005</v>
      </c>
      <c r="G31">
        <f>((F31-C31)/F31)*1000000</f>
        <v>2.9556256342497238</v>
      </c>
      <c r="H31" t="s">
        <v>500</v>
      </c>
      <c r="I31" t="s">
        <v>225</v>
      </c>
      <c r="J31">
        <v>328.32</v>
      </c>
      <c r="K31" t="s">
        <v>605</v>
      </c>
      <c r="L31" t="s">
        <v>606</v>
      </c>
      <c r="M31">
        <v>492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484</v>
      </c>
      <c r="U31">
        <v>0</v>
      </c>
      <c r="V31">
        <v>0</v>
      </c>
      <c r="W31">
        <v>0</v>
      </c>
      <c r="X31">
        <v>0</v>
      </c>
      <c r="Y31">
        <v>2653</v>
      </c>
      <c r="Z31">
        <v>0</v>
      </c>
      <c r="AA31">
        <v>0</v>
      </c>
      <c r="AB31">
        <v>0</v>
      </c>
      <c r="AC31">
        <v>0</v>
      </c>
      <c r="AD31">
        <v>538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935</v>
      </c>
      <c r="AL31">
        <v>0</v>
      </c>
      <c r="AM31">
        <v>0</v>
      </c>
      <c r="AN31">
        <v>481609</v>
      </c>
      <c r="AO31">
        <v>367118</v>
      </c>
      <c r="AP31">
        <v>604410</v>
      </c>
      <c r="AQ31">
        <v>138378</v>
      </c>
      <c r="AR31">
        <v>1451774</v>
      </c>
      <c r="AS31">
        <v>556995</v>
      </c>
      <c r="AT31">
        <v>106380</v>
      </c>
      <c r="AU31">
        <v>226808</v>
      </c>
      <c r="AV31">
        <v>1108514</v>
      </c>
      <c r="AW31">
        <v>196686</v>
      </c>
      <c r="AX31">
        <v>231014</v>
      </c>
      <c r="AY31">
        <v>376705</v>
      </c>
      <c r="AZ31">
        <v>487739</v>
      </c>
      <c r="BA31">
        <v>307902</v>
      </c>
      <c r="BB31">
        <v>106619</v>
      </c>
      <c r="BC31">
        <v>385791</v>
      </c>
      <c r="BD31">
        <v>657413</v>
      </c>
      <c r="BE31">
        <v>235036</v>
      </c>
      <c r="BF31">
        <v>402515</v>
      </c>
      <c r="BG31">
        <v>95204</v>
      </c>
      <c r="BH31">
        <v>124595</v>
      </c>
      <c r="BI31">
        <v>1355463</v>
      </c>
      <c r="BJ31">
        <v>1944422</v>
      </c>
      <c r="BK31">
        <v>323770</v>
      </c>
      <c r="BL31">
        <v>482334</v>
      </c>
      <c r="BM31">
        <v>325071</v>
      </c>
      <c r="BN31">
        <v>244396</v>
      </c>
      <c r="BO31">
        <v>217809</v>
      </c>
      <c r="BP31">
        <v>359870</v>
      </c>
      <c r="BQ31">
        <v>2120429</v>
      </c>
      <c r="BR31">
        <v>1042777</v>
      </c>
      <c r="BS31">
        <v>385091</v>
      </c>
      <c r="BT31">
        <v>400028</v>
      </c>
      <c r="BU31">
        <v>2518352</v>
      </c>
      <c r="BV31">
        <v>41613</v>
      </c>
      <c r="BW31">
        <v>2225114</v>
      </c>
      <c r="BX31">
        <v>1770453</v>
      </c>
      <c r="BY31">
        <v>729335</v>
      </c>
      <c r="BZ31">
        <v>1700148</v>
      </c>
      <c r="CA31">
        <v>646062</v>
      </c>
      <c r="CB31">
        <v>281699</v>
      </c>
      <c r="CC31">
        <v>814841</v>
      </c>
      <c r="CD31">
        <v>249991</v>
      </c>
      <c r="CE31">
        <v>497831</v>
      </c>
      <c r="CF31">
        <v>2651638</v>
      </c>
      <c r="CG31">
        <v>262562</v>
      </c>
      <c r="CH31">
        <v>445208</v>
      </c>
      <c r="CI31">
        <v>189916</v>
      </c>
      <c r="CJ31">
        <v>372126</v>
      </c>
      <c r="CK31">
        <v>753898</v>
      </c>
      <c r="CL31">
        <v>14238</v>
      </c>
      <c r="CM31">
        <v>100893</v>
      </c>
      <c r="CN31">
        <v>267758</v>
      </c>
      <c r="CO31">
        <v>418186</v>
      </c>
      <c r="CP31">
        <v>469139</v>
      </c>
      <c r="CQ31">
        <v>6639</v>
      </c>
      <c r="CR31">
        <v>155446</v>
      </c>
      <c r="CS31">
        <v>180267</v>
      </c>
      <c r="CT31">
        <v>1077509</v>
      </c>
      <c r="CU31">
        <v>111221</v>
      </c>
      <c r="CV31">
        <v>335198</v>
      </c>
      <c r="CW31">
        <v>200992</v>
      </c>
      <c r="CX31">
        <v>914318</v>
      </c>
      <c r="CY31">
        <v>575000</v>
      </c>
      <c r="CZ31">
        <v>421293</v>
      </c>
      <c r="DA31">
        <v>439890</v>
      </c>
      <c r="DB31">
        <v>418531</v>
      </c>
      <c r="DC31">
        <v>25124</v>
      </c>
      <c r="DD31">
        <v>60700</v>
      </c>
      <c r="DE31">
        <v>1003837</v>
      </c>
      <c r="DF31">
        <v>32147</v>
      </c>
      <c r="DG31">
        <v>297781</v>
      </c>
      <c r="DH31">
        <v>207649</v>
      </c>
      <c r="DI31">
        <v>130496</v>
      </c>
      <c r="DJ31">
        <v>207293</v>
      </c>
      <c r="DK31">
        <v>65361</v>
      </c>
      <c r="DL31">
        <v>155019</v>
      </c>
      <c r="DM31">
        <v>523241</v>
      </c>
      <c r="DN31">
        <v>279012</v>
      </c>
      <c r="DO31">
        <v>378636</v>
      </c>
      <c r="DP31">
        <v>275228</v>
      </c>
      <c r="DQ31">
        <v>1236546</v>
      </c>
      <c r="DR31">
        <v>130048</v>
      </c>
      <c r="DS31">
        <v>340844</v>
      </c>
      <c r="DT31">
        <v>192819</v>
      </c>
      <c r="DU31">
        <v>315742</v>
      </c>
      <c r="DV31">
        <v>207362</v>
      </c>
      <c r="DW31">
        <v>233022</v>
      </c>
      <c r="DX31">
        <v>1293114</v>
      </c>
      <c r="DY31">
        <v>463062</v>
      </c>
      <c r="DZ31">
        <v>281783</v>
      </c>
      <c r="EA31">
        <v>72281</v>
      </c>
      <c r="EB31">
        <v>124440</v>
      </c>
      <c r="EC31">
        <v>34143</v>
      </c>
      <c r="ED31">
        <v>757219</v>
      </c>
      <c r="EE31">
        <v>288979</v>
      </c>
      <c r="EF31">
        <v>297662</v>
      </c>
      <c r="EG31">
        <v>294001</v>
      </c>
      <c r="EH31">
        <v>534482</v>
      </c>
      <c r="EI31">
        <v>210727</v>
      </c>
      <c r="EJ31">
        <v>405559</v>
      </c>
      <c r="EK31">
        <v>1119238</v>
      </c>
      <c r="EL31">
        <v>359305</v>
      </c>
      <c r="EM31">
        <v>462430</v>
      </c>
      <c r="EN31">
        <v>191376</v>
      </c>
      <c r="EO31">
        <v>552490</v>
      </c>
      <c r="EP31">
        <v>114857</v>
      </c>
      <c r="EQ31">
        <v>227261</v>
      </c>
      <c r="ER31">
        <v>883565</v>
      </c>
      <c r="ES31">
        <v>878181</v>
      </c>
      <c r="ET31">
        <v>816690</v>
      </c>
      <c r="EU31">
        <v>854277</v>
      </c>
      <c r="EV31">
        <v>861852</v>
      </c>
      <c r="EW31">
        <v>853394</v>
      </c>
      <c r="EX31">
        <v>808410</v>
      </c>
      <c r="EY31">
        <v>722020</v>
      </c>
      <c r="EZ31">
        <v>883666</v>
      </c>
      <c r="FA31">
        <v>803334</v>
      </c>
      <c r="FB31">
        <v>837072</v>
      </c>
      <c r="FC31">
        <v>944126</v>
      </c>
      <c r="FD31" s="1">
        <f t="shared" si="0"/>
        <v>55110.987943270753</v>
      </c>
      <c r="FE31" s="1">
        <f t="shared" si="1"/>
        <v>853835.5</v>
      </c>
      <c r="FF31" s="1">
        <f t="shared" si="2"/>
        <v>6.4545205655270541</v>
      </c>
    </row>
    <row r="32" spans="1:162" x14ac:dyDescent="0.35">
      <c r="A32">
        <v>6160</v>
      </c>
      <c r="B32">
        <v>22.998999999999999</v>
      </c>
      <c r="C32">
        <v>562.51862000000006</v>
      </c>
      <c r="D32" t="s">
        <v>499</v>
      </c>
      <c r="E32" t="s">
        <v>159</v>
      </c>
      <c r="F32">
        <v>562.52050999999994</v>
      </c>
      <c r="G32">
        <f>((F32-C32)/F32)*1000000</f>
        <v>3.3598774912035996</v>
      </c>
      <c r="H32" t="s">
        <v>500</v>
      </c>
      <c r="I32" t="s">
        <v>225</v>
      </c>
      <c r="J32">
        <v>398.14</v>
      </c>
      <c r="K32" t="s">
        <v>501</v>
      </c>
      <c r="L32" t="s">
        <v>502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3256</v>
      </c>
      <c r="Z32">
        <v>0</v>
      </c>
      <c r="AA32">
        <v>0</v>
      </c>
      <c r="AB32">
        <v>0</v>
      </c>
      <c r="AC32">
        <v>0</v>
      </c>
      <c r="AD32">
        <v>555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482</v>
      </c>
      <c r="AL32">
        <v>0</v>
      </c>
      <c r="AM32">
        <v>532</v>
      </c>
      <c r="AN32">
        <v>484472</v>
      </c>
      <c r="AO32">
        <v>373758</v>
      </c>
      <c r="AP32">
        <v>648770</v>
      </c>
      <c r="AQ32">
        <v>156787</v>
      </c>
      <c r="AR32">
        <v>1378570</v>
      </c>
      <c r="AS32">
        <v>561130</v>
      </c>
      <c r="AT32">
        <v>120774</v>
      </c>
      <c r="AU32">
        <v>259182</v>
      </c>
      <c r="AV32">
        <v>1127007</v>
      </c>
      <c r="AW32">
        <v>195791</v>
      </c>
      <c r="AX32">
        <v>226007</v>
      </c>
      <c r="AY32">
        <v>407354</v>
      </c>
      <c r="AZ32">
        <v>518932</v>
      </c>
      <c r="BA32">
        <v>363791</v>
      </c>
      <c r="BB32">
        <v>120779</v>
      </c>
      <c r="BC32">
        <v>433541</v>
      </c>
      <c r="BD32">
        <v>647812</v>
      </c>
      <c r="BE32">
        <v>216039</v>
      </c>
      <c r="BF32">
        <v>399468</v>
      </c>
      <c r="BG32">
        <v>97735</v>
      </c>
      <c r="BH32">
        <v>130567</v>
      </c>
      <c r="BI32">
        <v>1407437</v>
      </c>
      <c r="BJ32">
        <v>1902636</v>
      </c>
      <c r="BK32">
        <v>338347</v>
      </c>
      <c r="BL32">
        <v>514736</v>
      </c>
      <c r="BM32">
        <v>338003</v>
      </c>
      <c r="BN32">
        <v>253586</v>
      </c>
      <c r="BO32">
        <v>241592</v>
      </c>
      <c r="BP32">
        <v>357635</v>
      </c>
      <c r="BQ32">
        <v>2168222</v>
      </c>
      <c r="BR32">
        <v>1081851</v>
      </c>
      <c r="BS32">
        <v>347491</v>
      </c>
      <c r="BT32">
        <v>390626</v>
      </c>
      <c r="BU32">
        <v>2620114</v>
      </c>
      <c r="BV32">
        <v>40270</v>
      </c>
      <c r="BW32">
        <v>2070652</v>
      </c>
      <c r="BX32">
        <v>1839879</v>
      </c>
      <c r="BY32">
        <v>817836</v>
      </c>
      <c r="BZ32">
        <v>1766444</v>
      </c>
      <c r="CA32">
        <v>576023</v>
      </c>
      <c r="CB32">
        <v>346262</v>
      </c>
      <c r="CC32">
        <v>795975</v>
      </c>
      <c r="CD32">
        <v>231640</v>
      </c>
      <c r="CE32">
        <v>499366</v>
      </c>
      <c r="CF32">
        <v>2682732</v>
      </c>
      <c r="CG32">
        <v>267926</v>
      </c>
      <c r="CH32">
        <v>435592</v>
      </c>
      <c r="CI32">
        <v>183435</v>
      </c>
      <c r="CJ32">
        <v>349977</v>
      </c>
      <c r="CK32">
        <v>789356</v>
      </c>
      <c r="CL32">
        <v>14485</v>
      </c>
      <c r="CM32">
        <v>102851</v>
      </c>
      <c r="CN32">
        <v>280839</v>
      </c>
      <c r="CO32">
        <v>418064</v>
      </c>
      <c r="CP32">
        <v>515384</v>
      </c>
      <c r="CQ32">
        <v>7314</v>
      </c>
      <c r="CR32">
        <v>139053</v>
      </c>
      <c r="CS32">
        <v>175763</v>
      </c>
      <c r="CT32">
        <v>1102168</v>
      </c>
      <c r="CU32">
        <v>142056</v>
      </c>
      <c r="CV32">
        <v>354056</v>
      </c>
      <c r="CW32">
        <v>226785</v>
      </c>
      <c r="CX32">
        <v>971070</v>
      </c>
      <c r="CY32">
        <v>605001</v>
      </c>
      <c r="CZ32">
        <v>437646</v>
      </c>
      <c r="DA32">
        <v>423304</v>
      </c>
      <c r="DB32">
        <v>449911</v>
      </c>
      <c r="DC32">
        <v>17870</v>
      </c>
      <c r="DD32">
        <v>53793</v>
      </c>
      <c r="DE32">
        <v>1108008</v>
      </c>
      <c r="DF32">
        <v>34901</v>
      </c>
      <c r="DG32">
        <v>319563</v>
      </c>
      <c r="DH32">
        <v>207473</v>
      </c>
      <c r="DI32">
        <v>139999</v>
      </c>
      <c r="DJ32">
        <v>204640</v>
      </c>
      <c r="DK32">
        <v>59212</v>
      </c>
      <c r="DL32">
        <v>139382</v>
      </c>
      <c r="DM32">
        <v>519883</v>
      </c>
      <c r="DN32">
        <v>240132</v>
      </c>
      <c r="DO32">
        <v>398142</v>
      </c>
      <c r="DP32">
        <v>295438</v>
      </c>
      <c r="DQ32">
        <v>1301967</v>
      </c>
      <c r="DR32">
        <v>145391</v>
      </c>
      <c r="DS32">
        <v>291213</v>
      </c>
      <c r="DT32">
        <v>195229</v>
      </c>
      <c r="DU32">
        <v>336820</v>
      </c>
      <c r="DV32">
        <v>224371</v>
      </c>
      <c r="DW32">
        <v>230789</v>
      </c>
      <c r="DX32">
        <v>1387364</v>
      </c>
      <c r="DY32">
        <v>506667</v>
      </c>
      <c r="DZ32">
        <v>308366</v>
      </c>
      <c r="EA32">
        <v>75057</v>
      </c>
      <c r="EB32">
        <v>145241</v>
      </c>
      <c r="EC32">
        <v>32212</v>
      </c>
      <c r="ED32">
        <v>754460</v>
      </c>
      <c r="EE32">
        <v>271386</v>
      </c>
      <c r="EF32">
        <v>284024</v>
      </c>
      <c r="EG32">
        <v>244561</v>
      </c>
      <c r="EH32">
        <v>540355</v>
      </c>
      <c r="EI32">
        <v>198341</v>
      </c>
      <c r="EJ32">
        <v>434892</v>
      </c>
      <c r="EK32">
        <v>1186730</v>
      </c>
      <c r="EL32">
        <v>392389</v>
      </c>
      <c r="EM32">
        <v>463043</v>
      </c>
      <c r="EN32">
        <v>181354</v>
      </c>
      <c r="EO32">
        <v>543123</v>
      </c>
      <c r="EP32">
        <v>119237</v>
      </c>
      <c r="EQ32">
        <v>243047</v>
      </c>
      <c r="ER32">
        <v>859518</v>
      </c>
      <c r="ES32">
        <v>831725</v>
      </c>
      <c r="ET32">
        <v>814158</v>
      </c>
      <c r="EU32">
        <v>864548</v>
      </c>
      <c r="EV32">
        <v>867004</v>
      </c>
      <c r="EW32">
        <v>794513</v>
      </c>
      <c r="EX32">
        <v>847093</v>
      </c>
      <c r="EY32">
        <v>827927</v>
      </c>
      <c r="EZ32">
        <v>912501</v>
      </c>
      <c r="FA32">
        <v>873453</v>
      </c>
      <c r="FB32">
        <v>878675</v>
      </c>
      <c r="FC32">
        <v>883710</v>
      </c>
      <c r="FD32" s="1">
        <f t="shared" si="0"/>
        <v>32958.691219947104</v>
      </c>
      <c r="FE32" s="1">
        <f t="shared" si="1"/>
        <v>862033</v>
      </c>
      <c r="FF32" s="1">
        <f t="shared" si="2"/>
        <v>3.8233676924139917</v>
      </c>
    </row>
    <row r="33" spans="1:162" x14ac:dyDescent="0.35">
      <c r="A33">
        <v>8068</v>
      </c>
      <c r="B33">
        <v>25.597000000000001</v>
      </c>
      <c r="C33">
        <v>654.60364000000004</v>
      </c>
      <c r="D33" t="s">
        <v>548</v>
      </c>
      <c r="E33" t="s">
        <v>512</v>
      </c>
      <c r="F33">
        <v>654.60419000000002</v>
      </c>
      <c r="G33">
        <f>((F33-C33)/F33)*1000000</f>
        <v>0.84020238241314271</v>
      </c>
      <c r="H33" t="s">
        <v>549</v>
      </c>
      <c r="I33" t="s">
        <v>275</v>
      </c>
      <c r="J33">
        <v>546.55999999999995</v>
      </c>
      <c r="K33" t="s">
        <v>675</v>
      </c>
      <c r="L33" t="s">
        <v>676</v>
      </c>
      <c r="M33">
        <v>6207</v>
      </c>
      <c r="N33">
        <v>7045</v>
      </c>
      <c r="O33">
        <v>6101</v>
      </c>
      <c r="P33">
        <v>3659</v>
      </c>
      <c r="Q33">
        <v>3343</v>
      </c>
      <c r="R33">
        <v>7188</v>
      </c>
      <c r="S33">
        <v>3421</v>
      </c>
      <c r="T33">
        <v>3655</v>
      </c>
      <c r="U33">
        <v>3660</v>
      </c>
      <c r="V33">
        <v>3943</v>
      </c>
      <c r="W33">
        <v>4712</v>
      </c>
      <c r="X33">
        <v>4708</v>
      </c>
      <c r="Y33">
        <v>19261</v>
      </c>
      <c r="Z33">
        <v>4680</v>
      </c>
      <c r="AA33">
        <v>5800</v>
      </c>
      <c r="AB33">
        <v>3376</v>
      </c>
      <c r="AC33">
        <v>3945</v>
      </c>
      <c r="AD33">
        <v>12821</v>
      </c>
      <c r="AE33">
        <v>2521</v>
      </c>
      <c r="AF33">
        <v>26462</v>
      </c>
      <c r="AG33">
        <v>4085</v>
      </c>
      <c r="AH33">
        <v>2612</v>
      </c>
      <c r="AI33">
        <v>3995</v>
      </c>
      <c r="AJ33">
        <v>3876</v>
      </c>
      <c r="AK33">
        <v>3537</v>
      </c>
      <c r="AL33">
        <v>2943</v>
      </c>
      <c r="AM33">
        <v>1831</v>
      </c>
      <c r="AN33">
        <v>201106</v>
      </c>
      <c r="AO33">
        <v>730424</v>
      </c>
      <c r="AP33">
        <v>764399</v>
      </c>
      <c r="AQ33">
        <v>129291</v>
      </c>
      <c r="AR33">
        <v>298794</v>
      </c>
      <c r="AS33">
        <v>626653</v>
      </c>
      <c r="AT33">
        <v>31529</v>
      </c>
      <c r="AU33">
        <v>181341</v>
      </c>
      <c r="AV33">
        <v>104452</v>
      </c>
      <c r="AW33">
        <v>161188</v>
      </c>
      <c r="AX33">
        <v>142049</v>
      </c>
      <c r="AY33">
        <v>131539</v>
      </c>
      <c r="AZ33">
        <v>36389</v>
      </c>
      <c r="BA33">
        <v>33421</v>
      </c>
      <c r="BB33">
        <v>110292</v>
      </c>
      <c r="BC33">
        <v>45206</v>
      </c>
      <c r="BD33">
        <v>90189</v>
      </c>
      <c r="BE33">
        <v>114640</v>
      </c>
      <c r="BF33">
        <v>357407</v>
      </c>
      <c r="BG33">
        <v>53952</v>
      </c>
      <c r="BH33">
        <v>19501</v>
      </c>
      <c r="BI33">
        <v>707415</v>
      </c>
      <c r="BJ33">
        <v>211802</v>
      </c>
      <c r="BK33">
        <v>107147</v>
      </c>
      <c r="BL33">
        <v>98539</v>
      </c>
      <c r="BM33">
        <v>123535</v>
      </c>
      <c r="BN33">
        <v>84131</v>
      </c>
      <c r="BO33">
        <v>76020</v>
      </c>
      <c r="BP33">
        <v>516666</v>
      </c>
      <c r="BQ33">
        <v>1253506</v>
      </c>
      <c r="BR33">
        <v>268892</v>
      </c>
      <c r="BS33">
        <v>236684</v>
      </c>
      <c r="BT33">
        <v>242444</v>
      </c>
      <c r="BU33">
        <v>538954</v>
      </c>
      <c r="BV33">
        <v>116342</v>
      </c>
      <c r="BW33">
        <v>360127</v>
      </c>
      <c r="BX33">
        <v>226747</v>
      </c>
      <c r="BY33">
        <v>2347215</v>
      </c>
      <c r="BZ33">
        <v>4450533</v>
      </c>
      <c r="CA33">
        <v>392642</v>
      </c>
      <c r="CB33">
        <v>490660</v>
      </c>
      <c r="CC33">
        <v>504825</v>
      </c>
      <c r="CD33">
        <v>85341</v>
      </c>
      <c r="CE33">
        <v>1111955</v>
      </c>
      <c r="CF33">
        <v>5135884</v>
      </c>
      <c r="CG33">
        <v>54391</v>
      </c>
      <c r="CH33">
        <v>1402549</v>
      </c>
      <c r="CI33">
        <v>118283</v>
      </c>
      <c r="CJ33">
        <v>329559</v>
      </c>
      <c r="CK33">
        <v>753972</v>
      </c>
      <c r="CL33">
        <v>41636</v>
      </c>
      <c r="CM33">
        <v>41138</v>
      </c>
      <c r="CN33">
        <v>189382</v>
      </c>
      <c r="CO33">
        <v>663038</v>
      </c>
      <c r="CP33">
        <v>403941</v>
      </c>
      <c r="CQ33">
        <v>22415</v>
      </c>
      <c r="CR33">
        <v>156615</v>
      </c>
      <c r="CS33">
        <v>30894</v>
      </c>
      <c r="CT33">
        <v>1479699</v>
      </c>
      <c r="CU33">
        <v>362354</v>
      </c>
      <c r="CV33">
        <v>50186</v>
      </c>
      <c r="CW33">
        <v>176208</v>
      </c>
      <c r="CX33">
        <v>450319</v>
      </c>
      <c r="CY33">
        <v>294931</v>
      </c>
      <c r="CZ33">
        <v>334476</v>
      </c>
      <c r="DA33">
        <v>67143</v>
      </c>
      <c r="DB33">
        <v>259578</v>
      </c>
      <c r="DC33">
        <v>53904</v>
      </c>
      <c r="DD33">
        <v>28584</v>
      </c>
      <c r="DE33">
        <v>852118</v>
      </c>
      <c r="DF33">
        <v>11103</v>
      </c>
      <c r="DG33">
        <v>136033</v>
      </c>
      <c r="DH33">
        <v>53040</v>
      </c>
      <c r="DI33">
        <v>97669</v>
      </c>
      <c r="DJ33">
        <v>20788</v>
      </c>
      <c r="DK33">
        <v>19478</v>
      </c>
      <c r="DL33">
        <v>87279</v>
      </c>
      <c r="DM33">
        <v>306057</v>
      </c>
      <c r="DN33">
        <v>708944</v>
      </c>
      <c r="DO33">
        <v>388516</v>
      </c>
      <c r="DP33">
        <v>46006</v>
      </c>
      <c r="DQ33">
        <v>260678</v>
      </c>
      <c r="DR33">
        <v>28178</v>
      </c>
      <c r="DS33">
        <v>63291</v>
      </c>
      <c r="DT33">
        <v>48935</v>
      </c>
      <c r="DU33">
        <v>32000</v>
      </c>
      <c r="DV33">
        <v>54372</v>
      </c>
      <c r="DW33">
        <v>42307</v>
      </c>
      <c r="DX33">
        <v>534766</v>
      </c>
      <c r="DY33">
        <v>147275</v>
      </c>
      <c r="DZ33">
        <v>216870</v>
      </c>
      <c r="EA33">
        <v>25015</v>
      </c>
      <c r="EB33">
        <v>372946</v>
      </c>
      <c r="EC33">
        <v>121477</v>
      </c>
      <c r="ED33">
        <v>243215</v>
      </c>
      <c r="EE33">
        <v>225906</v>
      </c>
      <c r="EF33">
        <v>213795</v>
      </c>
      <c r="EG33">
        <v>481681</v>
      </c>
      <c r="EH33">
        <v>14132</v>
      </c>
      <c r="EI33">
        <v>18440</v>
      </c>
      <c r="EJ33">
        <v>145889</v>
      </c>
      <c r="EK33">
        <v>56330</v>
      </c>
      <c r="EL33">
        <v>83828</v>
      </c>
      <c r="EM33">
        <v>28447</v>
      </c>
      <c r="EN33">
        <v>44552</v>
      </c>
      <c r="EO33">
        <v>511172</v>
      </c>
      <c r="EP33">
        <v>65431</v>
      </c>
      <c r="EQ33">
        <v>8379</v>
      </c>
      <c r="ER33">
        <v>700612</v>
      </c>
      <c r="ES33">
        <v>636422</v>
      </c>
      <c r="ET33">
        <v>607213</v>
      </c>
      <c r="EU33">
        <v>584248</v>
      </c>
      <c r="EV33">
        <v>688131</v>
      </c>
      <c r="EW33">
        <v>554192</v>
      </c>
      <c r="EX33">
        <v>657233</v>
      </c>
      <c r="EY33">
        <v>593668</v>
      </c>
      <c r="EZ33">
        <v>659164</v>
      </c>
      <c r="FA33">
        <v>533623</v>
      </c>
      <c r="FB33">
        <v>529144</v>
      </c>
      <c r="FC33">
        <v>562246</v>
      </c>
      <c r="FD33" s="1">
        <f t="shared" si="0"/>
        <v>59044.183313443464</v>
      </c>
      <c r="FE33" s="1">
        <f t="shared" si="1"/>
        <v>600440.5</v>
      </c>
      <c r="FF33" s="1">
        <f t="shared" si="2"/>
        <v>9.8334778072837299</v>
      </c>
    </row>
    <row r="34" spans="1:162" x14ac:dyDescent="0.35">
      <c r="A34">
        <v>6855</v>
      </c>
      <c r="B34">
        <v>25.599</v>
      </c>
      <c r="C34">
        <v>594.58252000000005</v>
      </c>
      <c r="D34" t="s">
        <v>548</v>
      </c>
      <c r="E34" t="s">
        <v>159</v>
      </c>
      <c r="F34">
        <v>594.58312999999998</v>
      </c>
      <c r="G34">
        <f>((F34-C34)/F34)*1000000</f>
        <v>1.0259288721121755</v>
      </c>
      <c r="H34" t="s">
        <v>549</v>
      </c>
      <c r="I34" t="s">
        <v>275</v>
      </c>
      <c r="J34">
        <v>213.42</v>
      </c>
      <c r="K34" t="s">
        <v>550</v>
      </c>
      <c r="L34" t="s">
        <v>551</v>
      </c>
      <c r="M34">
        <v>2515</v>
      </c>
      <c r="N34">
        <v>2510</v>
      </c>
      <c r="O34">
        <v>2163</v>
      </c>
      <c r="P34">
        <v>2081</v>
      </c>
      <c r="Q34">
        <v>1057</v>
      </c>
      <c r="R34">
        <v>4334</v>
      </c>
      <c r="S34">
        <v>1358</v>
      </c>
      <c r="T34">
        <v>1228</v>
      </c>
      <c r="U34">
        <v>1763</v>
      </c>
      <c r="V34">
        <v>686</v>
      </c>
      <c r="W34">
        <v>3288</v>
      </c>
      <c r="X34">
        <v>2623</v>
      </c>
      <c r="Y34">
        <v>12685</v>
      </c>
      <c r="Z34">
        <v>1438</v>
      </c>
      <c r="AA34">
        <v>2450</v>
      </c>
      <c r="AB34">
        <v>672</v>
      </c>
      <c r="AC34">
        <v>1430</v>
      </c>
      <c r="AD34">
        <v>10958</v>
      </c>
      <c r="AE34">
        <v>1366</v>
      </c>
      <c r="AF34">
        <v>21106</v>
      </c>
      <c r="AG34">
        <v>1079</v>
      </c>
      <c r="AH34">
        <v>1678</v>
      </c>
      <c r="AI34">
        <v>824</v>
      </c>
      <c r="AJ34">
        <v>558</v>
      </c>
      <c r="AK34">
        <v>1885</v>
      </c>
      <c r="AL34">
        <v>650</v>
      </c>
      <c r="AM34">
        <v>1077</v>
      </c>
      <c r="AN34">
        <v>159017</v>
      </c>
      <c r="AO34">
        <v>567174</v>
      </c>
      <c r="AP34">
        <v>613920</v>
      </c>
      <c r="AQ34">
        <v>101654</v>
      </c>
      <c r="AR34">
        <v>240527</v>
      </c>
      <c r="AS34">
        <v>492678</v>
      </c>
      <c r="AT34">
        <v>26416</v>
      </c>
      <c r="AU34">
        <v>138353</v>
      </c>
      <c r="AV34">
        <v>83784</v>
      </c>
      <c r="AW34">
        <v>130078</v>
      </c>
      <c r="AX34">
        <v>119328</v>
      </c>
      <c r="AY34">
        <v>100086</v>
      </c>
      <c r="AZ34">
        <v>25896</v>
      </c>
      <c r="BA34">
        <v>25924</v>
      </c>
      <c r="BB34">
        <v>85791</v>
      </c>
      <c r="BC34">
        <v>33230</v>
      </c>
      <c r="BD34">
        <v>71793</v>
      </c>
      <c r="BE34">
        <v>86308</v>
      </c>
      <c r="BF34">
        <v>282734</v>
      </c>
      <c r="BG34">
        <v>47822</v>
      </c>
      <c r="BH34">
        <v>15358</v>
      </c>
      <c r="BI34">
        <v>564926</v>
      </c>
      <c r="BJ34">
        <v>166956</v>
      </c>
      <c r="BK34">
        <v>85227</v>
      </c>
      <c r="BL34">
        <v>79472</v>
      </c>
      <c r="BM34">
        <v>98821</v>
      </c>
      <c r="BN34">
        <v>64276</v>
      </c>
      <c r="BO34">
        <v>59470</v>
      </c>
      <c r="BP34">
        <v>405343</v>
      </c>
      <c r="BQ34">
        <v>995545</v>
      </c>
      <c r="BR34">
        <v>207042</v>
      </c>
      <c r="BS34">
        <v>186332</v>
      </c>
      <c r="BT34">
        <v>189574</v>
      </c>
      <c r="BU34">
        <v>425796</v>
      </c>
      <c r="BV34">
        <v>93639</v>
      </c>
      <c r="BW34">
        <v>300508</v>
      </c>
      <c r="BX34">
        <v>169669</v>
      </c>
      <c r="BY34">
        <v>1879364</v>
      </c>
      <c r="BZ34">
        <v>3557664</v>
      </c>
      <c r="CA34">
        <v>322371</v>
      </c>
      <c r="CB34">
        <v>388792</v>
      </c>
      <c r="CC34">
        <v>400456</v>
      </c>
      <c r="CD34">
        <v>65482</v>
      </c>
      <c r="CE34">
        <v>873950</v>
      </c>
      <c r="CF34">
        <v>4013242</v>
      </c>
      <c r="CG34">
        <v>44490</v>
      </c>
      <c r="CH34">
        <v>1106419</v>
      </c>
      <c r="CI34">
        <v>96744</v>
      </c>
      <c r="CJ34">
        <v>259662</v>
      </c>
      <c r="CK34">
        <v>589418</v>
      </c>
      <c r="CL34">
        <v>31052</v>
      </c>
      <c r="CM34">
        <v>34028</v>
      </c>
      <c r="CN34">
        <v>156778</v>
      </c>
      <c r="CO34">
        <v>523490</v>
      </c>
      <c r="CP34">
        <v>319780</v>
      </c>
      <c r="CQ34">
        <v>16578</v>
      </c>
      <c r="CR34">
        <v>121926</v>
      </c>
      <c r="CS34">
        <v>23807</v>
      </c>
      <c r="CT34">
        <v>1205751</v>
      </c>
      <c r="CU34">
        <v>299464</v>
      </c>
      <c r="CV34">
        <v>37446</v>
      </c>
      <c r="CW34">
        <v>133653</v>
      </c>
      <c r="CX34">
        <v>358439</v>
      </c>
      <c r="CY34">
        <v>230826</v>
      </c>
      <c r="CZ34">
        <v>274138</v>
      </c>
      <c r="DA34">
        <v>51912</v>
      </c>
      <c r="DB34">
        <v>207973</v>
      </c>
      <c r="DC34">
        <v>45365</v>
      </c>
      <c r="DD34">
        <v>21491</v>
      </c>
      <c r="DE34">
        <v>658106</v>
      </c>
      <c r="DF34">
        <v>7046</v>
      </c>
      <c r="DG34">
        <v>108774</v>
      </c>
      <c r="DH34">
        <v>40821</v>
      </c>
      <c r="DI34">
        <v>73897</v>
      </c>
      <c r="DJ34">
        <v>13780</v>
      </c>
      <c r="DK34">
        <v>15113</v>
      </c>
      <c r="DL34">
        <v>66022</v>
      </c>
      <c r="DM34">
        <v>232027</v>
      </c>
      <c r="DN34">
        <v>563373</v>
      </c>
      <c r="DO34">
        <v>315116</v>
      </c>
      <c r="DP34">
        <v>37532</v>
      </c>
      <c r="DQ34">
        <v>213137</v>
      </c>
      <c r="DR34">
        <v>20368</v>
      </c>
      <c r="DS34">
        <v>49426</v>
      </c>
      <c r="DT34">
        <v>37552</v>
      </c>
      <c r="DU34">
        <v>23063</v>
      </c>
      <c r="DV34">
        <v>42485</v>
      </c>
      <c r="DW34">
        <v>31558</v>
      </c>
      <c r="DX34">
        <v>408602</v>
      </c>
      <c r="DY34">
        <v>113813</v>
      </c>
      <c r="DZ34">
        <v>171070</v>
      </c>
      <c r="EA34">
        <v>19605</v>
      </c>
      <c r="EB34">
        <v>297732</v>
      </c>
      <c r="EC34">
        <v>101653</v>
      </c>
      <c r="ED34">
        <v>186674</v>
      </c>
      <c r="EE34">
        <v>183476</v>
      </c>
      <c r="EF34">
        <v>162521</v>
      </c>
      <c r="EG34">
        <v>380917</v>
      </c>
      <c r="EH34">
        <v>13714</v>
      </c>
      <c r="EI34">
        <v>14640</v>
      </c>
      <c r="EJ34">
        <v>115969</v>
      </c>
      <c r="EK34">
        <v>42465</v>
      </c>
      <c r="EL34">
        <v>66053</v>
      </c>
      <c r="EM34">
        <v>23207</v>
      </c>
      <c r="EN34">
        <v>32976</v>
      </c>
      <c r="EO34">
        <v>394992</v>
      </c>
      <c r="EP34">
        <v>52326</v>
      </c>
      <c r="EQ34">
        <v>5721</v>
      </c>
      <c r="ER34">
        <v>536515</v>
      </c>
      <c r="ES34">
        <v>486658</v>
      </c>
      <c r="ET34">
        <v>457195</v>
      </c>
      <c r="EU34">
        <v>460788</v>
      </c>
      <c r="EV34">
        <v>538788</v>
      </c>
      <c r="EW34">
        <v>438676</v>
      </c>
      <c r="EX34">
        <v>528360</v>
      </c>
      <c r="EY34">
        <v>482272</v>
      </c>
      <c r="EZ34">
        <v>536922</v>
      </c>
      <c r="FA34">
        <v>419889</v>
      </c>
      <c r="FB34">
        <v>405568</v>
      </c>
      <c r="FC34">
        <v>456492</v>
      </c>
      <c r="FD34" s="1">
        <f t="shared" si="0"/>
        <v>47260.820304358967</v>
      </c>
      <c r="FE34" s="1">
        <f t="shared" si="1"/>
        <v>471530</v>
      </c>
      <c r="FF34" s="1">
        <f t="shared" si="2"/>
        <v>10.022866053985743</v>
      </c>
    </row>
    <row r="35" spans="1:162" x14ac:dyDescent="0.35">
      <c r="A35">
        <v>8020</v>
      </c>
      <c r="B35">
        <v>25.271000000000001</v>
      </c>
      <c r="C35">
        <v>652.59173999999996</v>
      </c>
      <c r="D35" t="s">
        <v>540</v>
      </c>
      <c r="E35" t="s">
        <v>512</v>
      </c>
      <c r="F35">
        <v>652.58849999999995</v>
      </c>
      <c r="G35">
        <f>((F35-C35)/F35)*1000000</f>
        <v>-4.9648438487733673</v>
      </c>
      <c r="H35" t="s">
        <v>541</v>
      </c>
      <c r="I35" t="s">
        <v>225</v>
      </c>
      <c r="J35">
        <v>1061.26</v>
      </c>
      <c r="K35" t="s">
        <v>673</v>
      </c>
      <c r="L35" t="s">
        <v>674</v>
      </c>
      <c r="M35">
        <v>2577</v>
      </c>
      <c r="N35">
        <v>3121</v>
      </c>
      <c r="O35">
        <v>2322</v>
      </c>
      <c r="P35">
        <v>562</v>
      </c>
      <c r="Q35">
        <v>3586</v>
      </c>
      <c r="R35">
        <v>6011</v>
      </c>
      <c r="S35">
        <v>0</v>
      </c>
      <c r="T35">
        <v>480</v>
      </c>
      <c r="U35">
        <v>651</v>
      </c>
      <c r="V35">
        <v>1555</v>
      </c>
      <c r="W35">
        <v>2853</v>
      </c>
      <c r="X35">
        <v>1624</v>
      </c>
      <c r="Y35">
        <v>25213</v>
      </c>
      <c r="Z35">
        <v>1023</v>
      </c>
      <c r="AA35">
        <v>548</v>
      </c>
      <c r="AB35">
        <v>0</v>
      </c>
      <c r="AC35">
        <v>754</v>
      </c>
      <c r="AD35">
        <v>10488</v>
      </c>
      <c r="AE35">
        <v>0</v>
      </c>
      <c r="AF35">
        <v>19242</v>
      </c>
      <c r="AG35">
        <v>682</v>
      </c>
      <c r="AH35">
        <v>893</v>
      </c>
      <c r="AI35">
        <v>1574</v>
      </c>
      <c r="AJ35">
        <v>1346</v>
      </c>
      <c r="AK35">
        <v>942</v>
      </c>
      <c r="AL35">
        <v>1620</v>
      </c>
      <c r="AM35">
        <v>496</v>
      </c>
      <c r="AN35">
        <v>2759545</v>
      </c>
      <c r="AO35">
        <v>3394570</v>
      </c>
      <c r="AP35">
        <v>4819681</v>
      </c>
      <c r="AQ35">
        <v>366646</v>
      </c>
      <c r="AR35">
        <v>2613430</v>
      </c>
      <c r="AS35">
        <v>1717405</v>
      </c>
      <c r="AT35">
        <v>297086</v>
      </c>
      <c r="AU35">
        <v>538802</v>
      </c>
      <c r="AV35">
        <v>1562709</v>
      </c>
      <c r="AW35">
        <v>778673</v>
      </c>
      <c r="AX35">
        <v>872367</v>
      </c>
      <c r="AY35">
        <v>1120316</v>
      </c>
      <c r="AZ35">
        <v>660637</v>
      </c>
      <c r="BA35">
        <v>731836</v>
      </c>
      <c r="BB35">
        <v>270544</v>
      </c>
      <c r="BC35">
        <v>677109</v>
      </c>
      <c r="BD35">
        <v>422554</v>
      </c>
      <c r="BE35">
        <v>1345401</v>
      </c>
      <c r="BF35">
        <v>749344</v>
      </c>
      <c r="BG35">
        <v>592914</v>
      </c>
      <c r="BH35">
        <v>127256</v>
      </c>
      <c r="BI35">
        <v>3288266</v>
      </c>
      <c r="BJ35">
        <v>1988992</v>
      </c>
      <c r="BK35">
        <v>382532</v>
      </c>
      <c r="BL35">
        <v>471771</v>
      </c>
      <c r="BM35">
        <v>782316</v>
      </c>
      <c r="BN35">
        <v>573849</v>
      </c>
      <c r="BO35">
        <v>454953</v>
      </c>
      <c r="BP35">
        <v>1607460</v>
      </c>
      <c r="BQ35">
        <v>2571034</v>
      </c>
      <c r="BR35">
        <v>1827244</v>
      </c>
      <c r="BS35">
        <v>873015</v>
      </c>
      <c r="BT35">
        <v>1390178</v>
      </c>
      <c r="BU35">
        <v>2788991</v>
      </c>
      <c r="BV35">
        <v>198420</v>
      </c>
      <c r="BW35">
        <v>2039313</v>
      </c>
      <c r="BX35">
        <v>5612120</v>
      </c>
      <c r="BY35">
        <v>2111644</v>
      </c>
      <c r="BZ35">
        <v>17509230</v>
      </c>
      <c r="CA35">
        <v>1788612</v>
      </c>
      <c r="CB35">
        <v>1796882</v>
      </c>
      <c r="CC35">
        <v>3289422</v>
      </c>
      <c r="CD35">
        <v>602037</v>
      </c>
      <c r="CE35">
        <v>2141581</v>
      </c>
      <c r="CF35">
        <v>6765712</v>
      </c>
      <c r="CG35">
        <v>561917</v>
      </c>
      <c r="CH35">
        <v>3660219</v>
      </c>
      <c r="CI35">
        <v>414830</v>
      </c>
      <c r="CJ35">
        <v>1768973</v>
      </c>
      <c r="CK35">
        <v>1380160</v>
      </c>
      <c r="CL35">
        <v>65683</v>
      </c>
      <c r="CM35">
        <v>302958</v>
      </c>
      <c r="CN35">
        <v>1424102</v>
      </c>
      <c r="CO35">
        <v>1687417</v>
      </c>
      <c r="CP35">
        <v>1430797</v>
      </c>
      <c r="CQ35">
        <v>63310</v>
      </c>
      <c r="CR35">
        <v>392252</v>
      </c>
      <c r="CS35">
        <v>257128</v>
      </c>
      <c r="CT35">
        <v>4421700</v>
      </c>
      <c r="CU35">
        <v>517062</v>
      </c>
      <c r="CV35">
        <v>280518</v>
      </c>
      <c r="CW35">
        <v>363481</v>
      </c>
      <c r="CX35">
        <v>1314504</v>
      </c>
      <c r="CY35">
        <v>1507767</v>
      </c>
      <c r="CZ35">
        <v>3535624</v>
      </c>
      <c r="DA35">
        <v>953917</v>
      </c>
      <c r="DB35">
        <v>1451908</v>
      </c>
      <c r="DC35">
        <v>110326</v>
      </c>
      <c r="DD35">
        <v>119572</v>
      </c>
      <c r="DE35">
        <v>2238812</v>
      </c>
      <c r="DF35">
        <v>85378</v>
      </c>
      <c r="DG35">
        <v>333934</v>
      </c>
      <c r="DH35">
        <v>360539</v>
      </c>
      <c r="DI35">
        <v>526617</v>
      </c>
      <c r="DJ35">
        <v>280493</v>
      </c>
      <c r="DK35">
        <v>157313</v>
      </c>
      <c r="DL35">
        <v>320279</v>
      </c>
      <c r="DM35">
        <v>1110630</v>
      </c>
      <c r="DN35">
        <v>1105009</v>
      </c>
      <c r="DO35">
        <v>1169310</v>
      </c>
      <c r="DP35">
        <v>251910</v>
      </c>
      <c r="DQ35">
        <v>2313844</v>
      </c>
      <c r="DR35">
        <v>359261</v>
      </c>
      <c r="DS35">
        <v>537186</v>
      </c>
      <c r="DT35">
        <v>320315</v>
      </c>
      <c r="DU35">
        <v>585809</v>
      </c>
      <c r="DV35">
        <v>384335</v>
      </c>
      <c r="DW35">
        <v>242038</v>
      </c>
      <c r="DX35">
        <v>4596042</v>
      </c>
      <c r="DY35">
        <v>958104</v>
      </c>
      <c r="DZ35">
        <v>1933855</v>
      </c>
      <c r="EA35">
        <v>166647</v>
      </c>
      <c r="EB35">
        <v>513602</v>
      </c>
      <c r="EC35">
        <v>156891</v>
      </c>
      <c r="ED35">
        <v>1429253</v>
      </c>
      <c r="EE35">
        <v>501466</v>
      </c>
      <c r="EF35">
        <v>824203</v>
      </c>
      <c r="EG35">
        <v>1526891</v>
      </c>
      <c r="EH35">
        <v>609364</v>
      </c>
      <c r="EI35">
        <v>303984</v>
      </c>
      <c r="EJ35">
        <v>778295</v>
      </c>
      <c r="EK35">
        <v>1481537</v>
      </c>
      <c r="EL35">
        <v>969827</v>
      </c>
      <c r="EM35">
        <v>701498</v>
      </c>
      <c r="EN35">
        <v>523030</v>
      </c>
      <c r="EO35">
        <v>2715132</v>
      </c>
      <c r="EP35">
        <v>403826</v>
      </c>
      <c r="EQ35">
        <v>189055</v>
      </c>
      <c r="ER35">
        <v>2481454</v>
      </c>
      <c r="ES35">
        <v>2347274</v>
      </c>
      <c r="ET35">
        <v>2103427</v>
      </c>
      <c r="EU35">
        <v>2119664</v>
      </c>
      <c r="EV35">
        <v>2290730</v>
      </c>
      <c r="EW35">
        <v>2234130</v>
      </c>
      <c r="EX35">
        <v>2389856</v>
      </c>
      <c r="EY35">
        <v>2188844</v>
      </c>
      <c r="EZ35">
        <v>2336522</v>
      </c>
      <c r="FA35">
        <v>2019815</v>
      </c>
      <c r="FB35">
        <v>1991502</v>
      </c>
      <c r="FC35">
        <v>2259828</v>
      </c>
      <c r="FD35" s="1">
        <f t="shared" si="0"/>
        <v>150582.17702385108</v>
      </c>
      <c r="FE35" s="1">
        <f t="shared" si="1"/>
        <v>2246979</v>
      </c>
      <c r="FF35" s="1">
        <f t="shared" si="2"/>
        <v>6.7015391342709965</v>
      </c>
    </row>
    <row r="36" spans="1:162" x14ac:dyDescent="0.35">
      <c r="A36">
        <v>6804</v>
      </c>
      <c r="B36">
        <v>25.271999999999998</v>
      </c>
      <c r="C36">
        <v>592.56982000000005</v>
      </c>
      <c r="D36" t="s">
        <v>540</v>
      </c>
      <c r="E36" t="s">
        <v>159</v>
      </c>
      <c r="F36">
        <v>592.56737999999996</v>
      </c>
      <c r="G36">
        <f>((F36-C36)/F36)*1000000</f>
        <v>-4.1176751917940013</v>
      </c>
      <c r="H36" t="s">
        <v>541</v>
      </c>
      <c r="I36" t="s">
        <v>225</v>
      </c>
      <c r="J36">
        <v>738.26</v>
      </c>
      <c r="K36" t="s">
        <v>542</v>
      </c>
      <c r="L36" t="s">
        <v>543</v>
      </c>
      <c r="M36">
        <v>1414</v>
      </c>
      <c r="N36">
        <v>979</v>
      </c>
      <c r="O36">
        <v>552</v>
      </c>
      <c r="P36">
        <v>1585</v>
      </c>
      <c r="Q36">
        <v>1618</v>
      </c>
      <c r="R36">
        <v>4981</v>
      </c>
      <c r="S36">
        <v>0</v>
      </c>
      <c r="T36">
        <v>596</v>
      </c>
      <c r="U36">
        <v>704</v>
      </c>
      <c r="V36">
        <v>531</v>
      </c>
      <c r="W36">
        <v>2817</v>
      </c>
      <c r="X36">
        <v>662</v>
      </c>
      <c r="Y36">
        <v>21571</v>
      </c>
      <c r="Z36">
        <v>0</v>
      </c>
      <c r="AA36">
        <v>728</v>
      </c>
      <c r="AB36">
        <v>0</v>
      </c>
      <c r="AC36">
        <v>747</v>
      </c>
      <c r="AD36">
        <v>8981</v>
      </c>
      <c r="AE36">
        <v>0</v>
      </c>
      <c r="AF36">
        <v>15577</v>
      </c>
      <c r="AG36">
        <v>537</v>
      </c>
      <c r="AH36">
        <v>0</v>
      </c>
      <c r="AI36">
        <v>0</v>
      </c>
      <c r="AJ36">
        <v>0</v>
      </c>
      <c r="AK36">
        <v>11327</v>
      </c>
      <c r="AL36">
        <v>4916</v>
      </c>
      <c r="AM36">
        <v>10361</v>
      </c>
      <c r="AN36">
        <v>2676730</v>
      </c>
      <c r="AO36">
        <v>3178318</v>
      </c>
      <c r="AP36">
        <v>4689491</v>
      </c>
      <c r="AQ36">
        <v>342619</v>
      </c>
      <c r="AR36">
        <v>2457428</v>
      </c>
      <c r="AS36">
        <v>1677903</v>
      </c>
      <c r="AT36">
        <v>286890</v>
      </c>
      <c r="AU36">
        <v>501923</v>
      </c>
      <c r="AV36">
        <v>1529357</v>
      </c>
      <c r="AW36">
        <v>740182</v>
      </c>
      <c r="AX36">
        <v>829568</v>
      </c>
      <c r="AY36">
        <v>1007605</v>
      </c>
      <c r="AZ36">
        <v>600282</v>
      </c>
      <c r="BA36">
        <v>692909</v>
      </c>
      <c r="BB36">
        <v>233172</v>
      </c>
      <c r="BC36">
        <v>636801</v>
      </c>
      <c r="BD36">
        <v>401319</v>
      </c>
      <c r="BE36">
        <v>1248067</v>
      </c>
      <c r="BF36">
        <v>692570</v>
      </c>
      <c r="BG36">
        <v>555765</v>
      </c>
      <c r="BH36">
        <v>125053</v>
      </c>
      <c r="BI36">
        <v>3045902</v>
      </c>
      <c r="BJ36">
        <v>1937662</v>
      </c>
      <c r="BK36">
        <v>364927</v>
      </c>
      <c r="BL36">
        <v>442418</v>
      </c>
      <c r="BM36">
        <v>719711</v>
      </c>
      <c r="BN36">
        <v>519443</v>
      </c>
      <c r="BO36">
        <v>421594</v>
      </c>
      <c r="BP36">
        <v>1509491</v>
      </c>
      <c r="BQ36">
        <v>2474818</v>
      </c>
      <c r="BR36">
        <v>1708356</v>
      </c>
      <c r="BS36">
        <v>813770</v>
      </c>
      <c r="BT36">
        <v>1305477</v>
      </c>
      <c r="BU36">
        <v>2698280</v>
      </c>
      <c r="BV36">
        <v>184157</v>
      </c>
      <c r="BW36">
        <v>1934184</v>
      </c>
      <c r="BX36">
        <v>5237350</v>
      </c>
      <c r="BY36">
        <v>2066062</v>
      </c>
      <c r="BZ36">
        <v>17273822</v>
      </c>
      <c r="CA36">
        <v>1709823</v>
      </c>
      <c r="CB36">
        <v>1734212</v>
      </c>
      <c r="CC36">
        <v>3062290</v>
      </c>
      <c r="CD36">
        <v>559229</v>
      </c>
      <c r="CE36">
        <v>2081183</v>
      </c>
      <c r="CF36">
        <v>6346920</v>
      </c>
      <c r="CG36">
        <v>528670</v>
      </c>
      <c r="CH36">
        <v>3513770</v>
      </c>
      <c r="CI36">
        <v>382682</v>
      </c>
      <c r="CJ36">
        <v>1733879</v>
      </c>
      <c r="CK36">
        <v>1289361</v>
      </c>
      <c r="CL36">
        <v>55926</v>
      </c>
      <c r="CM36">
        <v>276157</v>
      </c>
      <c r="CN36">
        <v>1358412</v>
      </c>
      <c r="CO36">
        <v>1604525</v>
      </c>
      <c r="CP36">
        <v>1346411</v>
      </c>
      <c r="CQ36">
        <v>56352</v>
      </c>
      <c r="CR36">
        <v>370720</v>
      </c>
      <c r="CS36">
        <v>238622</v>
      </c>
      <c r="CT36">
        <v>4226766</v>
      </c>
      <c r="CU36">
        <v>473266</v>
      </c>
      <c r="CV36">
        <v>263675</v>
      </c>
      <c r="CW36">
        <v>342099</v>
      </c>
      <c r="CX36">
        <v>1243075</v>
      </c>
      <c r="CY36">
        <v>1447676</v>
      </c>
      <c r="CZ36">
        <v>3340434</v>
      </c>
      <c r="DA36">
        <v>901918</v>
      </c>
      <c r="DB36">
        <v>1394224</v>
      </c>
      <c r="DC36">
        <v>103396</v>
      </c>
      <c r="DD36">
        <v>109092</v>
      </c>
      <c r="DE36">
        <v>2102350</v>
      </c>
      <c r="DF36">
        <v>75125</v>
      </c>
      <c r="DG36">
        <v>312784</v>
      </c>
      <c r="DH36">
        <v>331917</v>
      </c>
      <c r="DI36">
        <v>480588</v>
      </c>
      <c r="DJ36">
        <v>272293</v>
      </c>
      <c r="DK36">
        <v>145882</v>
      </c>
      <c r="DL36">
        <v>308092</v>
      </c>
      <c r="DM36">
        <v>1067069</v>
      </c>
      <c r="DN36">
        <v>1052856</v>
      </c>
      <c r="DO36">
        <v>1088462</v>
      </c>
      <c r="DP36">
        <v>229018</v>
      </c>
      <c r="DQ36">
        <v>2223547</v>
      </c>
      <c r="DR36">
        <v>342095</v>
      </c>
      <c r="DS36">
        <v>515851</v>
      </c>
      <c r="DT36">
        <v>303821</v>
      </c>
      <c r="DU36">
        <v>539849</v>
      </c>
      <c r="DV36">
        <v>339737</v>
      </c>
      <c r="DW36">
        <v>226289</v>
      </c>
      <c r="DX36">
        <v>4270751</v>
      </c>
      <c r="DY36">
        <v>916198</v>
      </c>
      <c r="DZ36">
        <v>1835556</v>
      </c>
      <c r="EA36">
        <v>152998</v>
      </c>
      <c r="EB36">
        <v>496297</v>
      </c>
      <c r="EC36">
        <v>137576</v>
      </c>
      <c r="ED36">
        <v>1364515</v>
      </c>
      <c r="EE36">
        <v>466682</v>
      </c>
      <c r="EF36">
        <v>788121</v>
      </c>
      <c r="EG36">
        <v>1434049</v>
      </c>
      <c r="EH36">
        <v>586266</v>
      </c>
      <c r="EI36">
        <v>286947</v>
      </c>
      <c r="EJ36">
        <v>731966</v>
      </c>
      <c r="EK36">
        <v>1400103</v>
      </c>
      <c r="EL36">
        <v>929847</v>
      </c>
      <c r="EM36">
        <v>659795</v>
      </c>
      <c r="EN36">
        <v>489644</v>
      </c>
      <c r="EO36">
        <v>2543974</v>
      </c>
      <c r="EP36">
        <v>380401</v>
      </c>
      <c r="EQ36">
        <v>168127</v>
      </c>
      <c r="ER36">
        <v>2229411</v>
      </c>
      <c r="ES36">
        <v>2144580</v>
      </c>
      <c r="ET36">
        <v>1916427</v>
      </c>
      <c r="EU36">
        <v>1991212</v>
      </c>
      <c r="EV36">
        <v>2141674</v>
      </c>
      <c r="EW36">
        <v>2098162</v>
      </c>
      <c r="EX36">
        <v>2274497</v>
      </c>
      <c r="EY36">
        <v>2120706</v>
      </c>
      <c r="EZ36">
        <v>2207090</v>
      </c>
      <c r="FA36">
        <v>1934928</v>
      </c>
      <c r="FB36">
        <v>1883832</v>
      </c>
      <c r="FC36">
        <v>2103215</v>
      </c>
      <c r="FD36" s="1">
        <f t="shared" si="0"/>
        <v>128048.04060444019</v>
      </c>
      <c r="FE36" s="1">
        <f t="shared" si="1"/>
        <v>2111960.5</v>
      </c>
      <c r="FF36" s="1">
        <f t="shared" si="2"/>
        <v>6.0629941045033835</v>
      </c>
    </row>
    <row r="37" spans="1:162" x14ac:dyDescent="0.35">
      <c r="A37">
        <v>7977</v>
      </c>
      <c r="B37">
        <v>24.353999999999999</v>
      </c>
      <c r="C37">
        <v>650.57494999999994</v>
      </c>
      <c r="D37" t="s">
        <v>536</v>
      </c>
      <c r="E37" t="s">
        <v>512</v>
      </c>
      <c r="F37">
        <v>650.57288000000005</v>
      </c>
      <c r="G37">
        <f>((F37-C37)/F37)*1000000</f>
        <v>-3.1818110830098849</v>
      </c>
      <c r="H37" t="s">
        <v>537</v>
      </c>
      <c r="I37" t="s">
        <v>225</v>
      </c>
      <c r="J37">
        <v>91.42</v>
      </c>
      <c r="K37" t="s">
        <v>665</v>
      </c>
      <c r="L37" t="s">
        <v>666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771</v>
      </c>
      <c r="AL37">
        <v>439</v>
      </c>
      <c r="AM37">
        <v>0</v>
      </c>
      <c r="AN37">
        <v>276102</v>
      </c>
      <c r="AO37">
        <v>396437</v>
      </c>
      <c r="AP37">
        <v>550977</v>
      </c>
      <c r="AQ37">
        <v>49282</v>
      </c>
      <c r="AR37">
        <v>702303</v>
      </c>
      <c r="AS37">
        <v>534687</v>
      </c>
      <c r="AT37">
        <v>52354</v>
      </c>
      <c r="AU37">
        <v>69140</v>
      </c>
      <c r="AV37">
        <v>484749</v>
      </c>
      <c r="AW37">
        <v>95269</v>
      </c>
      <c r="AX37">
        <v>60895</v>
      </c>
      <c r="AY37">
        <v>128327</v>
      </c>
      <c r="AZ37">
        <v>148788</v>
      </c>
      <c r="BA37">
        <v>121080</v>
      </c>
      <c r="BB37">
        <v>20941</v>
      </c>
      <c r="BC37">
        <v>133742</v>
      </c>
      <c r="BD37">
        <v>96956</v>
      </c>
      <c r="BE37">
        <v>78824</v>
      </c>
      <c r="BF37">
        <v>110273</v>
      </c>
      <c r="BG37">
        <v>62200</v>
      </c>
      <c r="BH37">
        <v>25101</v>
      </c>
      <c r="BI37">
        <v>711656</v>
      </c>
      <c r="BJ37">
        <v>686141</v>
      </c>
      <c r="BK37">
        <v>65756</v>
      </c>
      <c r="BL37">
        <v>130234</v>
      </c>
      <c r="BM37">
        <v>87225</v>
      </c>
      <c r="BN37">
        <v>94450</v>
      </c>
      <c r="BO37">
        <v>72752</v>
      </c>
      <c r="BP37">
        <v>244098</v>
      </c>
      <c r="BQ37">
        <v>830020</v>
      </c>
      <c r="BR37">
        <v>457098</v>
      </c>
      <c r="BS37">
        <v>129251</v>
      </c>
      <c r="BT37">
        <v>262463</v>
      </c>
      <c r="BU37">
        <v>1176307</v>
      </c>
      <c r="BV37">
        <v>26196</v>
      </c>
      <c r="BW37">
        <v>508790</v>
      </c>
      <c r="BX37">
        <v>989281</v>
      </c>
      <c r="BY37">
        <v>256746</v>
      </c>
      <c r="BZ37">
        <v>4052588</v>
      </c>
      <c r="CA37">
        <v>355311</v>
      </c>
      <c r="CB37">
        <v>208618</v>
      </c>
      <c r="CC37">
        <v>592545</v>
      </c>
      <c r="CD37">
        <v>105037</v>
      </c>
      <c r="CE37">
        <v>329122</v>
      </c>
      <c r="CF37">
        <v>1589527</v>
      </c>
      <c r="CG37">
        <v>94849</v>
      </c>
      <c r="CH37">
        <v>594415</v>
      </c>
      <c r="CI37">
        <v>51410</v>
      </c>
      <c r="CJ37">
        <v>251017</v>
      </c>
      <c r="CK37">
        <v>293542</v>
      </c>
      <c r="CL37">
        <v>9297</v>
      </c>
      <c r="CM37">
        <v>43629</v>
      </c>
      <c r="CN37">
        <v>110584</v>
      </c>
      <c r="CO37">
        <v>198158</v>
      </c>
      <c r="CP37">
        <v>249657</v>
      </c>
      <c r="CQ37">
        <v>8834</v>
      </c>
      <c r="CR37">
        <v>55343</v>
      </c>
      <c r="CS37">
        <v>58501</v>
      </c>
      <c r="CT37">
        <v>683917</v>
      </c>
      <c r="CU37">
        <v>56156</v>
      </c>
      <c r="CV37">
        <v>50915</v>
      </c>
      <c r="CW37">
        <v>55588</v>
      </c>
      <c r="CX37">
        <v>384902</v>
      </c>
      <c r="CY37">
        <v>253926</v>
      </c>
      <c r="CZ37">
        <v>356894</v>
      </c>
      <c r="DA37">
        <v>242597</v>
      </c>
      <c r="DB37">
        <v>212913</v>
      </c>
      <c r="DC37">
        <v>11645</v>
      </c>
      <c r="DD37">
        <v>18522</v>
      </c>
      <c r="DE37">
        <v>399898</v>
      </c>
      <c r="DF37">
        <v>6669</v>
      </c>
      <c r="DG37">
        <v>50679</v>
      </c>
      <c r="DH37">
        <v>48498</v>
      </c>
      <c r="DI37">
        <v>52325</v>
      </c>
      <c r="DJ37">
        <v>47024</v>
      </c>
      <c r="DK37">
        <v>18502</v>
      </c>
      <c r="DL37">
        <v>53766</v>
      </c>
      <c r="DM37">
        <v>261940</v>
      </c>
      <c r="DN37">
        <v>133604</v>
      </c>
      <c r="DO37">
        <v>163422</v>
      </c>
      <c r="DP37">
        <v>50590</v>
      </c>
      <c r="DQ37">
        <v>669235</v>
      </c>
      <c r="DR37">
        <v>57234</v>
      </c>
      <c r="DS37">
        <v>79310</v>
      </c>
      <c r="DT37">
        <v>56894</v>
      </c>
      <c r="DU37">
        <v>127829</v>
      </c>
      <c r="DV37">
        <v>42862</v>
      </c>
      <c r="DW37">
        <v>63980</v>
      </c>
      <c r="DX37">
        <v>938427</v>
      </c>
      <c r="DY37">
        <v>177272</v>
      </c>
      <c r="DZ37">
        <v>118404</v>
      </c>
      <c r="EA37">
        <v>26731</v>
      </c>
      <c r="EB37">
        <v>60260</v>
      </c>
      <c r="EC37">
        <v>18626</v>
      </c>
      <c r="ED37">
        <v>259631</v>
      </c>
      <c r="EE37">
        <v>102199</v>
      </c>
      <c r="EF37">
        <v>69819</v>
      </c>
      <c r="EG37">
        <v>101150</v>
      </c>
      <c r="EH37">
        <v>225762</v>
      </c>
      <c r="EI37">
        <v>50792</v>
      </c>
      <c r="EJ37">
        <v>94387</v>
      </c>
      <c r="EK37">
        <v>359665</v>
      </c>
      <c r="EL37">
        <v>120153</v>
      </c>
      <c r="EM37">
        <v>225371</v>
      </c>
      <c r="EN37">
        <v>71371</v>
      </c>
      <c r="EO37">
        <v>260085</v>
      </c>
      <c r="EP37">
        <v>33376</v>
      </c>
      <c r="EQ37">
        <v>36466</v>
      </c>
      <c r="ER37">
        <v>516104</v>
      </c>
      <c r="ES37">
        <v>496277</v>
      </c>
      <c r="ET37">
        <v>447192</v>
      </c>
      <c r="EU37">
        <v>455905</v>
      </c>
      <c r="EV37">
        <v>493198</v>
      </c>
      <c r="EW37">
        <v>424836</v>
      </c>
      <c r="EX37">
        <v>461671</v>
      </c>
      <c r="EY37">
        <v>457978</v>
      </c>
      <c r="EZ37">
        <v>469924</v>
      </c>
      <c r="FA37">
        <v>420655</v>
      </c>
      <c r="FB37">
        <v>426500</v>
      </c>
      <c r="FC37">
        <v>465507</v>
      </c>
      <c r="FD37" s="1">
        <f t="shared" si="0"/>
        <v>29799.963557406027</v>
      </c>
      <c r="FE37" s="1">
        <f t="shared" si="1"/>
        <v>459824.5</v>
      </c>
      <c r="FF37" s="1">
        <f t="shared" si="2"/>
        <v>6.4807254849200131</v>
      </c>
    </row>
    <row r="38" spans="1:162" x14ac:dyDescent="0.35">
      <c r="A38">
        <v>6761</v>
      </c>
      <c r="B38">
        <v>24.353999999999999</v>
      </c>
      <c r="C38">
        <v>590.55286000000001</v>
      </c>
      <c r="D38" t="s">
        <v>536</v>
      </c>
      <c r="E38" t="s">
        <v>159</v>
      </c>
      <c r="F38">
        <v>590.55182000000002</v>
      </c>
      <c r="G38">
        <f>((F38-C38)/F38)*1000000</f>
        <v>-1.761064761410861</v>
      </c>
      <c r="H38" t="s">
        <v>537</v>
      </c>
      <c r="I38" t="s">
        <v>225</v>
      </c>
      <c r="J38">
        <v>151.61000000000001</v>
      </c>
      <c r="K38" t="s">
        <v>538</v>
      </c>
      <c r="L38" t="s">
        <v>539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4840</v>
      </c>
      <c r="AL38">
        <v>2166</v>
      </c>
      <c r="AM38">
        <v>4035</v>
      </c>
      <c r="AN38">
        <v>268980</v>
      </c>
      <c r="AO38">
        <v>367055</v>
      </c>
      <c r="AP38">
        <v>548296</v>
      </c>
      <c r="AQ38">
        <v>48057</v>
      </c>
      <c r="AR38">
        <v>676486</v>
      </c>
      <c r="AS38">
        <v>488761</v>
      </c>
      <c r="AT38">
        <v>46910</v>
      </c>
      <c r="AU38">
        <v>66318</v>
      </c>
      <c r="AV38">
        <v>472980</v>
      </c>
      <c r="AW38">
        <v>90111</v>
      </c>
      <c r="AX38">
        <v>59124</v>
      </c>
      <c r="AY38">
        <v>115495</v>
      </c>
      <c r="AZ38">
        <v>141343</v>
      </c>
      <c r="BA38">
        <v>109702</v>
      </c>
      <c r="BB38">
        <v>17676</v>
      </c>
      <c r="BC38">
        <v>128067</v>
      </c>
      <c r="BD38">
        <v>87358</v>
      </c>
      <c r="BE38">
        <v>76296</v>
      </c>
      <c r="BF38">
        <v>106954</v>
      </c>
      <c r="BG38">
        <v>55914</v>
      </c>
      <c r="BH38">
        <v>24139</v>
      </c>
      <c r="BI38">
        <v>681845</v>
      </c>
      <c r="BJ38">
        <v>651799</v>
      </c>
      <c r="BK38">
        <v>63802</v>
      </c>
      <c r="BL38">
        <v>123884</v>
      </c>
      <c r="BM38">
        <v>83864</v>
      </c>
      <c r="BN38">
        <v>86400</v>
      </c>
      <c r="BO38">
        <v>65999</v>
      </c>
      <c r="BP38">
        <v>232750</v>
      </c>
      <c r="BQ38">
        <v>804537</v>
      </c>
      <c r="BR38">
        <v>432530</v>
      </c>
      <c r="BS38">
        <v>123590</v>
      </c>
      <c r="BT38">
        <v>253872</v>
      </c>
      <c r="BU38">
        <v>1130271</v>
      </c>
      <c r="BV38">
        <v>23180</v>
      </c>
      <c r="BW38">
        <v>493074</v>
      </c>
      <c r="BX38">
        <v>939277</v>
      </c>
      <c r="BY38">
        <v>247161</v>
      </c>
      <c r="BZ38">
        <v>4051065</v>
      </c>
      <c r="CA38">
        <v>328493</v>
      </c>
      <c r="CB38">
        <v>196579</v>
      </c>
      <c r="CC38">
        <v>563889</v>
      </c>
      <c r="CD38">
        <v>99681</v>
      </c>
      <c r="CE38">
        <v>319548</v>
      </c>
      <c r="CF38">
        <v>1511645</v>
      </c>
      <c r="CG38">
        <v>87577</v>
      </c>
      <c r="CH38">
        <v>568361</v>
      </c>
      <c r="CI38">
        <v>52709</v>
      </c>
      <c r="CJ38">
        <v>238765</v>
      </c>
      <c r="CK38">
        <v>283598</v>
      </c>
      <c r="CL38">
        <v>8321</v>
      </c>
      <c r="CM38">
        <v>39660</v>
      </c>
      <c r="CN38">
        <v>107616</v>
      </c>
      <c r="CO38">
        <v>184748</v>
      </c>
      <c r="CP38">
        <v>241734</v>
      </c>
      <c r="CQ38">
        <v>5863</v>
      </c>
      <c r="CR38">
        <v>50201</v>
      </c>
      <c r="CS38">
        <v>55948</v>
      </c>
      <c r="CT38">
        <v>654047</v>
      </c>
      <c r="CU38">
        <v>52868</v>
      </c>
      <c r="CV38">
        <v>45081</v>
      </c>
      <c r="CW38">
        <v>49356</v>
      </c>
      <c r="CX38">
        <v>379531</v>
      </c>
      <c r="CY38">
        <v>247905</v>
      </c>
      <c r="CZ38">
        <v>336371</v>
      </c>
      <c r="DA38">
        <v>227683</v>
      </c>
      <c r="DB38">
        <v>201190</v>
      </c>
      <c r="DC38">
        <v>12046</v>
      </c>
      <c r="DD38">
        <v>17706</v>
      </c>
      <c r="DE38">
        <v>373098</v>
      </c>
      <c r="DF38">
        <v>6408</v>
      </c>
      <c r="DG38">
        <v>47452</v>
      </c>
      <c r="DH38">
        <v>44356</v>
      </c>
      <c r="DI38">
        <v>48120</v>
      </c>
      <c r="DJ38">
        <v>45800</v>
      </c>
      <c r="DK38">
        <v>17898</v>
      </c>
      <c r="DL38">
        <v>50407</v>
      </c>
      <c r="DM38">
        <v>243689</v>
      </c>
      <c r="DN38">
        <v>130668</v>
      </c>
      <c r="DO38">
        <v>157608</v>
      </c>
      <c r="DP38">
        <v>50340</v>
      </c>
      <c r="DQ38">
        <v>642555</v>
      </c>
      <c r="DR38">
        <v>57405</v>
      </c>
      <c r="DS38">
        <v>74668</v>
      </c>
      <c r="DT38">
        <v>52200</v>
      </c>
      <c r="DU38">
        <v>120020</v>
      </c>
      <c r="DV38">
        <v>41329</v>
      </c>
      <c r="DW38">
        <v>59402</v>
      </c>
      <c r="DX38">
        <v>880795</v>
      </c>
      <c r="DY38">
        <v>169990</v>
      </c>
      <c r="DZ38">
        <v>116665</v>
      </c>
      <c r="EA38">
        <v>27489</v>
      </c>
      <c r="EB38">
        <v>61341</v>
      </c>
      <c r="EC38">
        <v>16561</v>
      </c>
      <c r="ED38">
        <v>250454</v>
      </c>
      <c r="EE38">
        <v>101079</v>
      </c>
      <c r="EF38">
        <v>64458</v>
      </c>
      <c r="EG38">
        <v>92266</v>
      </c>
      <c r="EH38">
        <v>215299</v>
      </c>
      <c r="EI38">
        <v>47680</v>
      </c>
      <c r="EJ38">
        <v>82454</v>
      </c>
      <c r="EK38">
        <v>345610</v>
      </c>
      <c r="EL38">
        <v>114792</v>
      </c>
      <c r="EM38">
        <v>223610</v>
      </c>
      <c r="EN38">
        <v>67120</v>
      </c>
      <c r="EO38">
        <v>250160</v>
      </c>
      <c r="EP38">
        <v>30216</v>
      </c>
      <c r="EQ38">
        <v>34752</v>
      </c>
      <c r="ER38">
        <v>457070</v>
      </c>
      <c r="ES38">
        <v>444520</v>
      </c>
      <c r="ET38">
        <v>420309</v>
      </c>
      <c r="EU38">
        <v>412043</v>
      </c>
      <c r="EV38">
        <v>457522</v>
      </c>
      <c r="EW38">
        <v>407239</v>
      </c>
      <c r="EX38">
        <v>435695</v>
      </c>
      <c r="EY38">
        <v>438591</v>
      </c>
      <c r="EZ38">
        <v>446472</v>
      </c>
      <c r="FA38">
        <v>406935</v>
      </c>
      <c r="FB38">
        <v>404538</v>
      </c>
      <c r="FC38">
        <v>448303</v>
      </c>
      <c r="FD38" s="1">
        <f t="shared" si="0"/>
        <v>20220.471824628774</v>
      </c>
      <c r="FE38" s="1">
        <f t="shared" si="1"/>
        <v>437143</v>
      </c>
      <c r="FF38" s="1">
        <f t="shared" si="2"/>
        <v>4.6255966181841579</v>
      </c>
    </row>
    <row r="39" spans="1:162" x14ac:dyDescent="0.35">
      <c r="A39">
        <v>7091</v>
      </c>
      <c r="B39">
        <v>25.751999999999999</v>
      </c>
      <c r="C39">
        <v>606.58489999999995</v>
      </c>
      <c r="D39" t="s">
        <v>571</v>
      </c>
      <c r="E39" t="s">
        <v>159</v>
      </c>
      <c r="F39">
        <v>606.58312999999998</v>
      </c>
      <c r="G39">
        <f>((F39-C39)/F39)*1000000</f>
        <v>-2.9179842175382724</v>
      </c>
      <c r="H39" t="s">
        <v>572</v>
      </c>
      <c r="I39" t="s">
        <v>225</v>
      </c>
      <c r="J39">
        <v>84.23</v>
      </c>
      <c r="K39" t="s">
        <v>573</v>
      </c>
      <c r="L39" t="s">
        <v>574</v>
      </c>
      <c r="M39">
        <v>0</v>
      </c>
      <c r="N39">
        <v>0</v>
      </c>
      <c r="O39">
        <v>0</v>
      </c>
      <c r="P39">
        <v>0</v>
      </c>
      <c r="Q39">
        <v>0</v>
      </c>
      <c r="R39">
        <v>2243</v>
      </c>
      <c r="S39">
        <v>0</v>
      </c>
      <c r="T39">
        <v>0</v>
      </c>
      <c r="U39">
        <v>0</v>
      </c>
      <c r="V39">
        <v>457</v>
      </c>
      <c r="W39">
        <v>0</v>
      </c>
      <c r="X39">
        <v>0</v>
      </c>
      <c r="Y39">
        <v>9731</v>
      </c>
      <c r="Z39">
        <v>670</v>
      </c>
      <c r="AA39">
        <v>714</v>
      </c>
      <c r="AB39">
        <v>0</v>
      </c>
      <c r="AC39">
        <v>0</v>
      </c>
      <c r="AD39">
        <v>4767</v>
      </c>
      <c r="AE39">
        <v>0</v>
      </c>
      <c r="AF39">
        <v>7462</v>
      </c>
      <c r="AG39">
        <v>0</v>
      </c>
      <c r="AH39">
        <v>0</v>
      </c>
      <c r="AI39">
        <v>0</v>
      </c>
      <c r="AJ39">
        <v>0</v>
      </c>
      <c r="AK39">
        <v>10293</v>
      </c>
      <c r="AL39">
        <v>6054</v>
      </c>
      <c r="AM39">
        <v>8853</v>
      </c>
      <c r="AN39">
        <v>295646</v>
      </c>
      <c r="AO39">
        <v>285250</v>
      </c>
      <c r="AP39">
        <v>570584</v>
      </c>
      <c r="AQ39">
        <v>32495</v>
      </c>
      <c r="AR39">
        <v>300582</v>
      </c>
      <c r="AS39">
        <v>172967</v>
      </c>
      <c r="AT39">
        <v>34581</v>
      </c>
      <c r="AU39">
        <v>64810</v>
      </c>
      <c r="AV39">
        <v>186132</v>
      </c>
      <c r="AW39">
        <v>73653</v>
      </c>
      <c r="AX39">
        <v>77698</v>
      </c>
      <c r="AY39">
        <v>80751</v>
      </c>
      <c r="AZ39">
        <v>127122</v>
      </c>
      <c r="BA39">
        <v>57787</v>
      </c>
      <c r="BB39">
        <v>28921</v>
      </c>
      <c r="BC39">
        <v>39265</v>
      </c>
      <c r="BD39">
        <v>35221</v>
      </c>
      <c r="BE39">
        <v>95411</v>
      </c>
      <c r="BF39">
        <v>58872</v>
      </c>
      <c r="BG39">
        <v>29832</v>
      </c>
      <c r="BH39">
        <v>12612</v>
      </c>
      <c r="BI39">
        <v>262725</v>
      </c>
      <c r="BJ39">
        <v>228167</v>
      </c>
      <c r="BK39">
        <v>28068</v>
      </c>
      <c r="BL39">
        <v>36232</v>
      </c>
      <c r="BM39">
        <v>73091</v>
      </c>
      <c r="BN39">
        <v>38640</v>
      </c>
      <c r="BO39">
        <v>33233</v>
      </c>
      <c r="BP39">
        <v>119132</v>
      </c>
      <c r="BQ39">
        <v>282442</v>
      </c>
      <c r="BR39">
        <v>195514</v>
      </c>
      <c r="BS39">
        <v>87133</v>
      </c>
      <c r="BT39">
        <v>210983</v>
      </c>
      <c r="BU39">
        <v>332891</v>
      </c>
      <c r="BV39">
        <v>23514</v>
      </c>
      <c r="BW39">
        <v>170855</v>
      </c>
      <c r="BX39">
        <v>646353</v>
      </c>
      <c r="BY39">
        <v>144031</v>
      </c>
      <c r="BZ39">
        <v>1731761</v>
      </c>
      <c r="CA39">
        <v>242857</v>
      </c>
      <c r="CB39">
        <v>122861</v>
      </c>
      <c r="CC39">
        <v>223028</v>
      </c>
      <c r="CD39">
        <v>46614</v>
      </c>
      <c r="CE39">
        <v>203218</v>
      </c>
      <c r="CF39">
        <v>847600</v>
      </c>
      <c r="CG39">
        <v>68157</v>
      </c>
      <c r="CH39">
        <v>558131</v>
      </c>
      <c r="CI39">
        <v>40796</v>
      </c>
      <c r="CJ39">
        <v>134668</v>
      </c>
      <c r="CK39">
        <v>137399</v>
      </c>
      <c r="CL39">
        <v>8186</v>
      </c>
      <c r="CM39">
        <v>49122</v>
      </c>
      <c r="CN39">
        <v>134208</v>
      </c>
      <c r="CO39">
        <v>242871</v>
      </c>
      <c r="CP39">
        <v>146122</v>
      </c>
      <c r="CQ39">
        <v>10596</v>
      </c>
      <c r="CR39">
        <v>35623</v>
      </c>
      <c r="CS39">
        <v>34560</v>
      </c>
      <c r="CT39">
        <v>335868</v>
      </c>
      <c r="CU39">
        <v>28017</v>
      </c>
      <c r="CV39">
        <v>31648</v>
      </c>
      <c r="CW39">
        <v>24958</v>
      </c>
      <c r="CX39">
        <v>108696</v>
      </c>
      <c r="CY39">
        <v>225076</v>
      </c>
      <c r="CZ39">
        <v>228634</v>
      </c>
      <c r="DA39">
        <v>57255</v>
      </c>
      <c r="DB39">
        <v>89633</v>
      </c>
      <c r="DC39">
        <v>10233</v>
      </c>
      <c r="DD39">
        <v>13142</v>
      </c>
      <c r="DE39">
        <v>151006</v>
      </c>
      <c r="DF39">
        <v>9471</v>
      </c>
      <c r="DG39">
        <v>19358</v>
      </c>
      <c r="DH39">
        <v>30906</v>
      </c>
      <c r="DI39">
        <v>41924</v>
      </c>
      <c r="DJ39">
        <v>20544</v>
      </c>
      <c r="DK39">
        <v>15503</v>
      </c>
      <c r="DL39">
        <v>19091</v>
      </c>
      <c r="DM39">
        <v>95957</v>
      </c>
      <c r="DN39">
        <v>87742</v>
      </c>
      <c r="DO39">
        <v>88656</v>
      </c>
      <c r="DP39">
        <v>21873</v>
      </c>
      <c r="DQ39">
        <v>363086</v>
      </c>
      <c r="DR39">
        <v>29004</v>
      </c>
      <c r="DS39">
        <v>80599</v>
      </c>
      <c r="DT39">
        <v>33677</v>
      </c>
      <c r="DU39">
        <v>63935</v>
      </c>
      <c r="DV39">
        <v>32430</v>
      </c>
      <c r="DW39">
        <v>28378</v>
      </c>
      <c r="DX39">
        <v>495318</v>
      </c>
      <c r="DY39">
        <v>126634</v>
      </c>
      <c r="DZ39">
        <v>140306</v>
      </c>
      <c r="EA39">
        <v>19774</v>
      </c>
      <c r="EB39">
        <v>24798</v>
      </c>
      <c r="EC39">
        <v>16924</v>
      </c>
      <c r="ED39">
        <v>156106</v>
      </c>
      <c r="EE39">
        <v>66884</v>
      </c>
      <c r="EF39">
        <v>49012</v>
      </c>
      <c r="EG39">
        <v>141117</v>
      </c>
      <c r="EH39">
        <v>70773</v>
      </c>
      <c r="EI39">
        <v>45414</v>
      </c>
      <c r="EJ39">
        <v>56193</v>
      </c>
      <c r="EK39">
        <v>182184</v>
      </c>
      <c r="EL39">
        <v>78935</v>
      </c>
      <c r="EM39">
        <v>64861</v>
      </c>
      <c r="EN39">
        <v>75668</v>
      </c>
      <c r="EO39">
        <v>318163</v>
      </c>
      <c r="EP39">
        <v>41309</v>
      </c>
      <c r="EQ39">
        <v>39511</v>
      </c>
      <c r="ER39">
        <v>243124</v>
      </c>
      <c r="ES39">
        <v>240333</v>
      </c>
      <c r="ET39">
        <v>232361</v>
      </c>
      <c r="EU39">
        <v>215722</v>
      </c>
      <c r="EV39">
        <v>230209</v>
      </c>
      <c r="EW39">
        <v>208138</v>
      </c>
      <c r="EX39">
        <v>240603</v>
      </c>
      <c r="EY39">
        <v>222529</v>
      </c>
      <c r="EZ39">
        <v>242705</v>
      </c>
      <c r="FA39">
        <v>197514</v>
      </c>
      <c r="FB39">
        <v>196627</v>
      </c>
      <c r="FC39">
        <v>214949</v>
      </c>
      <c r="FD39" s="1">
        <f t="shared" si="0"/>
        <v>17110.988263792256</v>
      </c>
      <c r="FE39" s="1">
        <f t="shared" si="1"/>
        <v>226369</v>
      </c>
      <c r="FF39" s="1">
        <f t="shared" si="2"/>
        <v>7.5588920142741527</v>
      </c>
    </row>
    <row r="40" spans="1:162" x14ac:dyDescent="0.35">
      <c r="A40">
        <v>7435</v>
      </c>
      <c r="B40">
        <v>26.462</v>
      </c>
      <c r="C40">
        <v>622.61626999999999</v>
      </c>
      <c r="D40" t="s">
        <v>607</v>
      </c>
      <c r="E40" t="s">
        <v>159</v>
      </c>
      <c r="F40">
        <v>622.61437999999998</v>
      </c>
      <c r="G40">
        <f>((F40-C40)/F40)*1000000</f>
        <v>-3.0355868105761643</v>
      </c>
      <c r="H40" t="s">
        <v>608</v>
      </c>
      <c r="I40" t="s">
        <v>275</v>
      </c>
      <c r="J40">
        <v>253.28</v>
      </c>
      <c r="K40" t="s">
        <v>611</v>
      </c>
      <c r="L40" t="s">
        <v>612</v>
      </c>
      <c r="M40">
        <v>6715</v>
      </c>
      <c r="N40">
        <v>6977</v>
      </c>
      <c r="O40">
        <v>6765</v>
      </c>
      <c r="P40">
        <v>3712</v>
      </c>
      <c r="Q40">
        <v>4388</v>
      </c>
      <c r="R40">
        <v>7192</v>
      </c>
      <c r="S40">
        <v>3577</v>
      </c>
      <c r="T40">
        <v>4061</v>
      </c>
      <c r="U40">
        <v>4355</v>
      </c>
      <c r="V40">
        <v>4112</v>
      </c>
      <c r="W40">
        <v>5553</v>
      </c>
      <c r="X40">
        <v>4793</v>
      </c>
      <c r="Y40">
        <v>17249</v>
      </c>
      <c r="Z40">
        <v>3679</v>
      </c>
      <c r="AA40">
        <v>5211</v>
      </c>
      <c r="AB40">
        <v>2490</v>
      </c>
      <c r="AC40">
        <v>4140</v>
      </c>
      <c r="AD40">
        <v>20386</v>
      </c>
      <c r="AE40">
        <v>3471</v>
      </c>
      <c r="AF40">
        <v>34924</v>
      </c>
      <c r="AG40">
        <v>3227</v>
      </c>
      <c r="AH40">
        <v>2944</v>
      </c>
      <c r="AI40">
        <v>3419</v>
      </c>
      <c r="AJ40">
        <v>3694</v>
      </c>
      <c r="AK40">
        <v>5182</v>
      </c>
      <c r="AL40">
        <v>2799</v>
      </c>
      <c r="AM40">
        <v>2491</v>
      </c>
      <c r="AN40">
        <v>405269</v>
      </c>
      <c r="AO40">
        <v>1268052</v>
      </c>
      <c r="AP40">
        <v>1432496</v>
      </c>
      <c r="AQ40">
        <v>219772</v>
      </c>
      <c r="AR40">
        <v>587652</v>
      </c>
      <c r="AS40">
        <v>1175766</v>
      </c>
      <c r="AT40">
        <v>69377</v>
      </c>
      <c r="AU40">
        <v>355734</v>
      </c>
      <c r="AV40">
        <v>223364</v>
      </c>
      <c r="AW40">
        <v>300705</v>
      </c>
      <c r="AX40">
        <v>240535</v>
      </c>
      <c r="AY40">
        <v>213886</v>
      </c>
      <c r="AZ40">
        <v>69596</v>
      </c>
      <c r="BA40">
        <v>52816</v>
      </c>
      <c r="BB40">
        <v>256526</v>
      </c>
      <c r="BC40">
        <v>85821</v>
      </c>
      <c r="BD40">
        <v>134176</v>
      </c>
      <c r="BE40">
        <v>298412</v>
      </c>
      <c r="BF40">
        <v>402933</v>
      </c>
      <c r="BG40">
        <v>74361</v>
      </c>
      <c r="BH40">
        <v>40150</v>
      </c>
      <c r="BI40">
        <v>766227</v>
      </c>
      <c r="BJ40">
        <v>210567</v>
      </c>
      <c r="BK40">
        <v>199565</v>
      </c>
      <c r="BL40">
        <v>102311</v>
      </c>
      <c r="BM40">
        <v>410496</v>
      </c>
      <c r="BN40">
        <v>158732</v>
      </c>
      <c r="BO40">
        <v>175457</v>
      </c>
      <c r="BP40">
        <v>951901</v>
      </c>
      <c r="BQ40">
        <v>2593492</v>
      </c>
      <c r="BR40">
        <v>409911</v>
      </c>
      <c r="BS40">
        <v>457316</v>
      </c>
      <c r="BT40">
        <v>516695</v>
      </c>
      <c r="BU40">
        <v>743357</v>
      </c>
      <c r="BV40">
        <v>135483</v>
      </c>
      <c r="BW40">
        <v>559378</v>
      </c>
      <c r="BX40">
        <v>413194</v>
      </c>
      <c r="BY40">
        <v>2939924</v>
      </c>
      <c r="BZ40">
        <v>5093881</v>
      </c>
      <c r="CA40">
        <v>474004</v>
      </c>
      <c r="CB40">
        <v>1008645</v>
      </c>
      <c r="CC40">
        <v>717572</v>
      </c>
      <c r="CD40">
        <v>119111</v>
      </c>
      <c r="CE40">
        <v>1310896</v>
      </c>
      <c r="CF40">
        <v>4416940</v>
      </c>
      <c r="CG40">
        <v>86498</v>
      </c>
      <c r="CH40">
        <v>2338850</v>
      </c>
      <c r="CI40">
        <v>141089</v>
      </c>
      <c r="CJ40">
        <v>514473</v>
      </c>
      <c r="CK40">
        <v>476853</v>
      </c>
      <c r="CL40">
        <v>45526</v>
      </c>
      <c r="CM40">
        <v>98798</v>
      </c>
      <c r="CN40">
        <v>280010</v>
      </c>
      <c r="CO40">
        <v>1132310</v>
      </c>
      <c r="CP40">
        <v>433547</v>
      </c>
      <c r="CQ40">
        <v>47352</v>
      </c>
      <c r="CR40">
        <v>188183</v>
      </c>
      <c r="CS40">
        <v>63850</v>
      </c>
      <c r="CT40">
        <v>1468946</v>
      </c>
      <c r="CU40">
        <v>528268</v>
      </c>
      <c r="CV40">
        <v>111040</v>
      </c>
      <c r="CW40">
        <v>141788</v>
      </c>
      <c r="CX40">
        <v>546607</v>
      </c>
      <c r="CY40">
        <v>842167</v>
      </c>
      <c r="CZ40">
        <v>481426</v>
      </c>
      <c r="DA40">
        <v>102307</v>
      </c>
      <c r="DB40">
        <v>317516</v>
      </c>
      <c r="DC40">
        <v>68493</v>
      </c>
      <c r="DD40">
        <v>47846</v>
      </c>
      <c r="DE40">
        <v>1131681</v>
      </c>
      <c r="DF40">
        <v>21261</v>
      </c>
      <c r="DG40">
        <v>111613</v>
      </c>
      <c r="DH40">
        <v>100493</v>
      </c>
      <c r="DI40">
        <v>301136</v>
      </c>
      <c r="DJ40">
        <v>45844</v>
      </c>
      <c r="DK40">
        <v>35346</v>
      </c>
      <c r="DL40">
        <v>98615</v>
      </c>
      <c r="DM40">
        <v>397907</v>
      </c>
      <c r="DN40">
        <v>863560</v>
      </c>
      <c r="DO40">
        <v>381890</v>
      </c>
      <c r="DP40">
        <v>86648</v>
      </c>
      <c r="DQ40">
        <v>456311</v>
      </c>
      <c r="DR40">
        <v>42734</v>
      </c>
      <c r="DS40">
        <v>228458</v>
      </c>
      <c r="DT40">
        <v>61874</v>
      </c>
      <c r="DU40">
        <v>60007</v>
      </c>
      <c r="DV40">
        <v>98394</v>
      </c>
      <c r="DW40">
        <v>50850</v>
      </c>
      <c r="DX40">
        <v>637229</v>
      </c>
      <c r="DY40">
        <v>209996</v>
      </c>
      <c r="DZ40">
        <v>329146</v>
      </c>
      <c r="EA40">
        <v>46214</v>
      </c>
      <c r="EB40">
        <v>438807</v>
      </c>
      <c r="EC40">
        <v>137888</v>
      </c>
      <c r="ED40">
        <v>340636</v>
      </c>
      <c r="EE40">
        <v>380952</v>
      </c>
      <c r="EF40">
        <v>401580</v>
      </c>
      <c r="EG40">
        <v>1247077</v>
      </c>
      <c r="EH40">
        <v>35567</v>
      </c>
      <c r="EI40">
        <v>45059</v>
      </c>
      <c r="EJ40">
        <v>226974</v>
      </c>
      <c r="EK40">
        <v>71074</v>
      </c>
      <c r="EL40">
        <v>139246</v>
      </c>
      <c r="EM40">
        <v>58484</v>
      </c>
      <c r="EN40">
        <v>47877</v>
      </c>
      <c r="EO40">
        <v>1045688</v>
      </c>
      <c r="EP40">
        <v>102911</v>
      </c>
      <c r="EQ40">
        <v>19625</v>
      </c>
      <c r="ER40">
        <v>972688</v>
      </c>
      <c r="ES40">
        <v>952045</v>
      </c>
      <c r="ET40">
        <v>876334</v>
      </c>
      <c r="EU40">
        <v>869420</v>
      </c>
      <c r="EV40">
        <v>995437</v>
      </c>
      <c r="EW40">
        <v>852713</v>
      </c>
      <c r="EX40">
        <v>1032513</v>
      </c>
      <c r="EY40">
        <v>902965</v>
      </c>
      <c r="EZ40">
        <v>957136</v>
      </c>
      <c r="FA40">
        <v>770669</v>
      </c>
      <c r="FB40">
        <v>818243</v>
      </c>
      <c r="FC40">
        <v>817074</v>
      </c>
      <c r="FD40" s="1">
        <f t="shared" si="0"/>
        <v>80863.189807857038</v>
      </c>
      <c r="FE40" s="1">
        <f t="shared" si="1"/>
        <v>889649.5</v>
      </c>
      <c r="FF40" s="1">
        <f t="shared" si="2"/>
        <v>9.0893312262702377</v>
      </c>
    </row>
    <row r="41" spans="1:162" x14ac:dyDescent="0.35">
      <c r="A41">
        <v>8656</v>
      </c>
      <c r="B41">
        <v>26.462</v>
      </c>
      <c r="C41">
        <v>682.63788</v>
      </c>
      <c r="D41" t="s">
        <v>607</v>
      </c>
      <c r="E41" t="s">
        <v>512</v>
      </c>
      <c r="F41">
        <v>682.63549999999998</v>
      </c>
      <c r="G41">
        <f>((F41-C41)/F41)*1000000</f>
        <v>-3.4864872981503017</v>
      </c>
      <c r="H41" t="s">
        <v>608</v>
      </c>
      <c r="I41" t="s">
        <v>275</v>
      </c>
      <c r="J41">
        <v>858.05</v>
      </c>
      <c r="K41" t="s">
        <v>736</v>
      </c>
      <c r="L41" t="s">
        <v>737</v>
      </c>
      <c r="M41">
        <v>15987</v>
      </c>
      <c r="N41">
        <v>14569</v>
      </c>
      <c r="O41">
        <v>16138</v>
      </c>
      <c r="P41">
        <v>9428</v>
      </c>
      <c r="Q41">
        <v>11992</v>
      </c>
      <c r="R41">
        <v>14918</v>
      </c>
      <c r="S41">
        <v>10206</v>
      </c>
      <c r="T41">
        <v>11933</v>
      </c>
      <c r="U41">
        <v>10596</v>
      </c>
      <c r="V41">
        <v>9727</v>
      </c>
      <c r="W41">
        <v>12422</v>
      </c>
      <c r="X41">
        <v>10372</v>
      </c>
      <c r="Y41">
        <v>28679</v>
      </c>
      <c r="Z41">
        <v>11411</v>
      </c>
      <c r="AA41">
        <v>9769</v>
      </c>
      <c r="AB41">
        <v>7354</v>
      </c>
      <c r="AC41">
        <v>10018</v>
      </c>
      <c r="AD41">
        <v>29676</v>
      </c>
      <c r="AE41">
        <v>9225</v>
      </c>
      <c r="AF41">
        <v>54657</v>
      </c>
      <c r="AG41">
        <v>10252</v>
      </c>
      <c r="AH41">
        <v>8215</v>
      </c>
      <c r="AI41">
        <v>9350</v>
      </c>
      <c r="AJ41">
        <v>10001</v>
      </c>
      <c r="AK41">
        <v>11714</v>
      </c>
      <c r="AL41">
        <v>8706</v>
      </c>
      <c r="AM41">
        <v>7426</v>
      </c>
      <c r="AN41">
        <v>578555</v>
      </c>
      <c r="AO41">
        <v>1730982</v>
      </c>
      <c r="AP41">
        <v>1908411</v>
      </c>
      <c r="AQ41">
        <v>306279</v>
      </c>
      <c r="AR41">
        <v>831546</v>
      </c>
      <c r="AS41">
        <v>1561828</v>
      </c>
      <c r="AT41">
        <v>96402</v>
      </c>
      <c r="AU41">
        <v>511877</v>
      </c>
      <c r="AV41">
        <v>310050</v>
      </c>
      <c r="AW41">
        <v>423241</v>
      </c>
      <c r="AX41">
        <v>331818</v>
      </c>
      <c r="AY41">
        <v>290453</v>
      </c>
      <c r="AZ41">
        <v>96981</v>
      </c>
      <c r="BA41">
        <v>75553</v>
      </c>
      <c r="BB41">
        <v>367493</v>
      </c>
      <c r="BC41">
        <v>113650</v>
      </c>
      <c r="BD41">
        <v>191898</v>
      </c>
      <c r="BE41">
        <v>409925</v>
      </c>
      <c r="BF41">
        <v>567974</v>
      </c>
      <c r="BG41">
        <v>104391</v>
      </c>
      <c r="BH41">
        <v>58371</v>
      </c>
      <c r="BI41">
        <v>1076189</v>
      </c>
      <c r="BJ41">
        <v>297916</v>
      </c>
      <c r="BK41">
        <v>280305</v>
      </c>
      <c r="BL41">
        <v>148273</v>
      </c>
      <c r="BM41">
        <v>595140</v>
      </c>
      <c r="BN41">
        <v>220038</v>
      </c>
      <c r="BO41">
        <v>236577</v>
      </c>
      <c r="BP41">
        <v>1354918</v>
      </c>
      <c r="BQ41">
        <v>3572918</v>
      </c>
      <c r="BR41">
        <v>584500</v>
      </c>
      <c r="BS41">
        <v>642958</v>
      </c>
      <c r="BT41">
        <v>731793</v>
      </c>
      <c r="BU41">
        <v>1049401</v>
      </c>
      <c r="BV41">
        <v>184664</v>
      </c>
      <c r="BW41">
        <v>774298</v>
      </c>
      <c r="BX41">
        <v>585033</v>
      </c>
      <c r="BY41">
        <v>3894928</v>
      </c>
      <c r="BZ41">
        <v>6919626</v>
      </c>
      <c r="CA41">
        <v>666534</v>
      </c>
      <c r="CB41">
        <v>1434892</v>
      </c>
      <c r="CC41">
        <v>979793</v>
      </c>
      <c r="CD41">
        <v>174436</v>
      </c>
      <c r="CE41">
        <v>1796558</v>
      </c>
      <c r="CF41">
        <v>5866251</v>
      </c>
      <c r="CG41">
        <v>122287</v>
      </c>
      <c r="CH41">
        <v>3182074</v>
      </c>
      <c r="CI41">
        <v>196160</v>
      </c>
      <c r="CJ41">
        <v>737191</v>
      </c>
      <c r="CK41">
        <v>673397</v>
      </c>
      <c r="CL41">
        <v>68537</v>
      </c>
      <c r="CM41">
        <v>136575</v>
      </c>
      <c r="CN41">
        <v>381444</v>
      </c>
      <c r="CO41">
        <v>1580659</v>
      </c>
      <c r="CP41">
        <v>594039</v>
      </c>
      <c r="CQ41">
        <v>64548</v>
      </c>
      <c r="CR41">
        <v>269781</v>
      </c>
      <c r="CS41">
        <v>92618</v>
      </c>
      <c r="CT41">
        <v>2042878</v>
      </c>
      <c r="CU41">
        <v>726783</v>
      </c>
      <c r="CV41">
        <v>151558</v>
      </c>
      <c r="CW41">
        <v>205964</v>
      </c>
      <c r="CX41">
        <v>765482</v>
      </c>
      <c r="CY41">
        <v>1167434</v>
      </c>
      <c r="CZ41">
        <v>659024</v>
      </c>
      <c r="DA41">
        <v>148997</v>
      </c>
      <c r="DB41">
        <v>439493</v>
      </c>
      <c r="DC41">
        <v>100763</v>
      </c>
      <c r="DD41">
        <v>71976</v>
      </c>
      <c r="DE41">
        <v>1561970</v>
      </c>
      <c r="DF41">
        <v>29271</v>
      </c>
      <c r="DG41">
        <v>148771</v>
      </c>
      <c r="DH41">
        <v>140566</v>
      </c>
      <c r="DI41">
        <v>425136</v>
      </c>
      <c r="DJ41">
        <v>65165</v>
      </c>
      <c r="DK41">
        <v>51157</v>
      </c>
      <c r="DL41">
        <v>135559</v>
      </c>
      <c r="DM41">
        <v>567342</v>
      </c>
      <c r="DN41">
        <v>1210448</v>
      </c>
      <c r="DO41">
        <v>544062</v>
      </c>
      <c r="DP41">
        <v>123147</v>
      </c>
      <c r="DQ41">
        <v>643932</v>
      </c>
      <c r="DR41">
        <v>61082</v>
      </c>
      <c r="DS41">
        <v>314723</v>
      </c>
      <c r="DT41">
        <v>89604</v>
      </c>
      <c r="DU41">
        <v>78334</v>
      </c>
      <c r="DV41">
        <v>137731</v>
      </c>
      <c r="DW41">
        <v>73254</v>
      </c>
      <c r="DX41">
        <v>907099</v>
      </c>
      <c r="DY41">
        <v>287413</v>
      </c>
      <c r="DZ41">
        <v>470497</v>
      </c>
      <c r="EA41">
        <v>67692</v>
      </c>
      <c r="EB41">
        <v>618578</v>
      </c>
      <c r="EC41">
        <v>190992</v>
      </c>
      <c r="ED41">
        <v>470165</v>
      </c>
      <c r="EE41">
        <v>529968</v>
      </c>
      <c r="EF41">
        <v>546728</v>
      </c>
      <c r="EG41">
        <v>1696958</v>
      </c>
      <c r="EH41">
        <v>49330</v>
      </c>
      <c r="EI41">
        <v>67434</v>
      </c>
      <c r="EJ41">
        <v>308130</v>
      </c>
      <c r="EK41">
        <v>102283</v>
      </c>
      <c r="EL41">
        <v>184273</v>
      </c>
      <c r="EM41">
        <v>82051</v>
      </c>
      <c r="EN41">
        <v>71955</v>
      </c>
      <c r="EO41">
        <v>1459658</v>
      </c>
      <c r="EP41">
        <v>147907</v>
      </c>
      <c r="EQ41">
        <v>28428</v>
      </c>
      <c r="ER41">
        <v>1425934</v>
      </c>
      <c r="ES41">
        <v>1436352</v>
      </c>
      <c r="ET41">
        <v>1281875</v>
      </c>
      <c r="EU41">
        <v>1256482</v>
      </c>
      <c r="EV41">
        <v>1395465</v>
      </c>
      <c r="EW41">
        <v>1183611</v>
      </c>
      <c r="EX41">
        <v>1459245</v>
      </c>
      <c r="EY41">
        <v>1234273</v>
      </c>
      <c r="EZ41">
        <v>1349478</v>
      </c>
      <c r="FA41">
        <v>1099897</v>
      </c>
      <c r="FB41">
        <v>1143720</v>
      </c>
      <c r="FC41">
        <v>1156746</v>
      </c>
      <c r="FD41" s="1">
        <f t="shared" si="0"/>
        <v>125711.98207555093</v>
      </c>
      <c r="FE41" s="1">
        <f t="shared" si="1"/>
        <v>1269178.5</v>
      </c>
      <c r="FF41" s="1">
        <f t="shared" si="2"/>
        <v>9.9049883113802295</v>
      </c>
    </row>
    <row r="42" spans="1:162" x14ac:dyDescent="0.35">
      <c r="A42">
        <v>7434</v>
      </c>
      <c r="B42">
        <v>26.658000000000001</v>
      </c>
      <c r="C42">
        <v>622.61517000000003</v>
      </c>
      <c r="D42" t="s">
        <v>607</v>
      </c>
      <c r="E42" t="s">
        <v>159</v>
      </c>
      <c r="F42">
        <v>622.61437999999998</v>
      </c>
      <c r="G42">
        <f>((F42-C42)/F42)*1000000</f>
        <v>-1.2688431642902382</v>
      </c>
      <c r="H42" t="s">
        <v>608</v>
      </c>
      <c r="I42" t="s">
        <v>275</v>
      </c>
      <c r="J42">
        <v>105.71</v>
      </c>
      <c r="K42" t="s">
        <v>609</v>
      </c>
      <c r="L42" t="s">
        <v>610</v>
      </c>
      <c r="M42">
        <v>783</v>
      </c>
      <c r="N42">
        <v>437</v>
      </c>
      <c r="O42">
        <v>602</v>
      </c>
      <c r="P42">
        <v>0</v>
      </c>
      <c r="Q42">
        <v>0</v>
      </c>
      <c r="R42">
        <v>410</v>
      </c>
      <c r="S42">
        <v>496</v>
      </c>
      <c r="T42">
        <v>741</v>
      </c>
      <c r="U42">
        <v>0</v>
      </c>
      <c r="V42">
        <v>0</v>
      </c>
      <c r="W42">
        <v>654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942</v>
      </c>
      <c r="AE42">
        <v>0</v>
      </c>
      <c r="AF42">
        <v>15489</v>
      </c>
      <c r="AG42">
        <v>808</v>
      </c>
      <c r="AH42">
        <v>0</v>
      </c>
      <c r="AI42">
        <v>0</v>
      </c>
      <c r="AJ42">
        <v>0</v>
      </c>
      <c r="AK42">
        <v>1603</v>
      </c>
      <c r="AL42">
        <v>0</v>
      </c>
      <c r="AM42">
        <v>475</v>
      </c>
      <c r="AN42">
        <v>115464</v>
      </c>
      <c r="AO42">
        <v>263504</v>
      </c>
      <c r="AP42">
        <v>575039</v>
      </c>
      <c r="AQ42">
        <v>29842</v>
      </c>
      <c r="AR42">
        <v>73337</v>
      </c>
      <c r="AS42">
        <v>84976</v>
      </c>
      <c r="AT42">
        <v>17905</v>
      </c>
      <c r="AU42">
        <v>35037</v>
      </c>
      <c r="AV42">
        <v>35591</v>
      </c>
      <c r="AW42">
        <v>33312</v>
      </c>
      <c r="AX42">
        <v>30575</v>
      </c>
      <c r="AY42">
        <v>24547</v>
      </c>
      <c r="AZ42">
        <v>14274</v>
      </c>
      <c r="BA42">
        <v>21655</v>
      </c>
      <c r="BB42">
        <v>32289</v>
      </c>
      <c r="BC42">
        <v>44374</v>
      </c>
      <c r="BD42">
        <v>24753</v>
      </c>
      <c r="BE42">
        <v>49478</v>
      </c>
      <c r="BF42">
        <v>27299</v>
      </c>
      <c r="BG42">
        <v>21884</v>
      </c>
      <c r="BH42">
        <v>11975</v>
      </c>
      <c r="BI42">
        <v>108862</v>
      </c>
      <c r="BJ42">
        <v>37716</v>
      </c>
      <c r="BK42">
        <v>13080</v>
      </c>
      <c r="BL42">
        <v>8488</v>
      </c>
      <c r="BM42">
        <v>69268</v>
      </c>
      <c r="BN42">
        <v>21790</v>
      </c>
      <c r="BO42">
        <v>35460</v>
      </c>
      <c r="BP42">
        <v>78473</v>
      </c>
      <c r="BQ42">
        <v>188679</v>
      </c>
      <c r="BR42">
        <v>125364</v>
      </c>
      <c r="BS42">
        <v>39244</v>
      </c>
      <c r="BT42">
        <v>53041</v>
      </c>
      <c r="BU42">
        <v>64492</v>
      </c>
      <c r="BV42">
        <v>11232</v>
      </c>
      <c r="BW42">
        <v>92952</v>
      </c>
      <c r="BX42">
        <v>252757</v>
      </c>
      <c r="BY42">
        <v>54881</v>
      </c>
      <c r="BZ42">
        <v>510484</v>
      </c>
      <c r="CA42">
        <v>172927</v>
      </c>
      <c r="CB42">
        <v>84788</v>
      </c>
      <c r="CC42">
        <v>84329</v>
      </c>
      <c r="CD42">
        <v>33111</v>
      </c>
      <c r="CE42">
        <v>52288</v>
      </c>
      <c r="CF42">
        <v>356894</v>
      </c>
      <c r="CG42">
        <v>48605</v>
      </c>
      <c r="CH42">
        <v>145139</v>
      </c>
      <c r="CI42">
        <v>19044</v>
      </c>
      <c r="CJ42">
        <v>88788</v>
      </c>
      <c r="CK42">
        <v>40460</v>
      </c>
      <c r="CL42">
        <v>922</v>
      </c>
      <c r="CM42">
        <v>24533</v>
      </c>
      <c r="CN42">
        <v>43891</v>
      </c>
      <c r="CO42">
        <v>102136</v>
      </c>
      <c r="CP42">
        <v>36518</v>
      </c>
      <c r="CQ42">
        <v>2826</v>
      </c>
      <c r="CR42">
        <v>10282</v>
      </c>
      <c r="CS42">
        <v>22598</v>
      </c>
      <c r="CT42">
        <v>82289</v>
      </c>
      <c r="CU42">
        <v>37352</v>
      </c>
      <c r="CV42">
        <v>30494</v>
      </c>
      <c r="CW42">
        <v>15464</v>
      </c>
      <c r="CX42">
        <v>88405</v>
      </c>
      <c r="CY42">
        <v>65649</v>
      </c>
      <c r="CZ42">
        <v>174758</v>
      </c>
      <c r="DA42">
        <v>53541</v>
      </c>
      <c r="DB42">
        <v>34862</v>
      </c>
      <c r="DC42">
        <v>4812</v>
      </c>
      <c r="DD42">
        <v>10277</v>
      </c>
      <c r="DE42">
        <v>119322</v>
      </c>
      <c r="DF42">
        <v>5313</v>
      </c>
      <c r="DG42">
        <v>22918</v>
      </c>
      <c r="DH42">
        <v>10336</v>
      </c>
      <c r="DI42">
        <v>32645</v>
      </c>
      <c r="DJ42">
        <v>9877</v>
      </c>
      <c r="DK42">
        <v>12985</v>
      </c>
      <c r="DL42">
        <v>12573</v>
      </c>
      <c r="DM42">
        <v>55440</v>
      </c>
      <c r="DN42">
        <v>80818</v>
      </c>
      <c r="DO42">
        <v>33403</v>
      </c>
      <c r="DP42">
        <v>20231</v>
      </c>
      <c r="DQ42">
        <v>68083</v>
      </c>
      <c r="DR42">
        <v>14386</v>
      </c>
      <c r="DS42">
        <v>64338</v>
      </c>
      <c r="DT42">
        <v>12373</v>
      </c>
      <c r="DU42">
        <v>27652</v>
      </c>
      <c r="DV42">
        <v>22311</v>
      </c>
      <c r="DW42">
        <v>10292</v>
      </c>
      <c r="DX42">
        <v>116809</v>
      </c>
      <c r="DY42">
        <v>31726</v>
      </c>
      <c r="DZ42">
        <v>36920</v>
      </c>
      <c r="EA42">
        <v>10030</v>
      </c>
      <c r="EB42">
        <v>40187</v>
      </c>
      <c r="EC42">
        <v>7745</v>
      </c>
      <c r="ED42">
        <v>32315</v>
      </c>
      <c r="EE42">
        <v>32116</v>
      </c>
      <c r="EF42">
        <v>44460</v>
      </c>
      <c r="EG42">
        <v>69538</v>
      </c>
      <c r="EH42">
        <v>30702</v>
      </c>
      <c r="EI42">
        <v>26156</v>
      </c>
      <c r="EJ42">
        <v>21306</v>
      </c>
      <c r="EK42">
        <v>72126</v>
      </c>
      <c r="EL42">
        <v>22694</v>
      </c>
      <c r="EM42">
        <v>22533</v>
      </c>
      <c r="EN42">
        <v>12286</v>
      </c>
      <c r="EO42">
        <v>74272</v>
      </c>
      <c r="EP42">
        <v>18281</v>
      </c>
      <c r="EQ42">
        <v>3647</v>
      </c>
      <c r="ER42">
        <v>115170</v>
      </c>
      <c r="ES42">
        <v>102231</v>
      </c>
      <c r="ET42">
        <v>98782</v>
      </c>
      <c r="EU42">
        <v>96448</v>
      </c>
      <c r="EV42">
        <v>102823</v>
      </c>
      <c r="EW42">
        <v>93081</v>
      </c>
      <c r="EX42">
        <v>121860</v>
      </c>
      <c r="EY42">
        <v>105804</v>
      </c>
      <c r="EZ42">
        <v>106085</v>
      </c>
      <c r="FA42">
        <v>88151</v>
      </c>
      <c r="FB42">
        <v>89014</v>
      </c>
      <c r="FC42">
        <v>102936</v>
      </c>
      <c r="FD42" s="1">
        <f t="shared" si="0"/>
        <v>9915.8979830676999</v>
      </c>
      <c r="FE42" s="1">
        <f t="shared" si="1"/>
        <v>102527</v>
      </c>
      <c r="FF42" s="1">
        <f t="shared" si="2"/>
        <v>9.6714991983260017</v>
      </c>
    </row>
    <row r="43" spans="1:162" x14ac:dyDescent="0.35">
      <c r="A43">
        <v>7758</v>
      </c>
      <c r="B43">
        <v>25.645</v>
      </c>
      <c r="C43">
        <v>638.60888999999997</v>
      </c>
      <c r="D43" t="s">
        <v>635</v>
      </c>
      <c r="E43" t="s">
        <v>159</v>
      </c>
      <c r="F43">
        <v>638.60931000000005</v>
      </c>
      <c r="G43">
        <f>((F43-C43)/F43)*1000000</f>
        <v>0.65767910598808876</v>
      </c>
      <c r="H43" t="s">
        <v>636</v>
      </c>
      <c r="I43" t="s">
        <v>261</v>
      </c>
      <c r="J43">
        <v>111.83</v>
      </c>
      <c r="K43" t="s">
        <v>637</v>
      </c>
      <c r="L43" t="s">
        <v>638</v>
      </c>
      <c r="M43">
        <v>4686</v>
      </c>
      <c r="N43">
        <v>7683</v>
      </c>
      <c r="O43">
        <v>5277</v>
      </c>
      <c r="P43">
        <v>4750</v>
      </c>
      <c r="Q43">
        <v>4425</v>
      </c>
      <c r="R43">
        <v>5688</v>
      </c>
      <c r="S43">
        <v>3692</v>
      </c>
      <c r="T43">
        <v>5027</v>
      </c>
      <c r="U43">
        <v>4323</v>
      </c>
      <c r="V43">
        <v>4552</v>
      </c>
      <c r="W43">
        <v>6588</v>
      </c>
      <c r="X43">
        <v>4978</v>
      </c>
      <c r="Y43">
        <v>16351</v>
      </c>
      <c r="Z43">
        <v>5055</v>
      </c>
      <c r="AA43">
        <v>4775</v>
      </c>
      <c r="AB43">
        <v>3529</v>
      </c>
      <c r="AC43">
        <v>4145</v>
      </c>
      <c r="AD43">
        <v>17327</v>
      </c>
      <c r="AE43">
        <v>2265</v>
      </c>
      <c r="AF43">
        <v>64217</v>
      </c>
      <c r="AG43">
        <v>3553</v>
      </c>
      <c r="AH43">
        <v>2656</v>
      </c>
      <c r="AI43">
        <v>3451</v>
      </c>
      <c r="AJ43">
        <v>2560</v>
      </c>
      <c r="AK43">
        <v>5037</v>
      </c>
      <c r="AL43">
        <v>3737</v>
      </c>
      <c r="AM43">
        <v>2511</v>
      </c>
      <c r="AN43">
        <v>357940</v>
      </c>
      <c r="AO43">
        <v>413089</v>
      </c>
      <c r="AP43">
        <v>734578</v>
      </c>
      <c r="AQ43">
        <v>40480</v>
      </c>
      <c r="AR43">
        <v>192931</v>
      </c>
      <c r="AS43">
        <v>212822</v>
      </c>
      <c r="AT43">
        <v>29152</v>
      </c>
      <c r="AU43">
        <v>104672</v>
      </c>
      <c r="AV43">
        <v>166994</v>
      </c>
      <c r="AW43">
        <v>98562</v>
      </c>
      <c r="AX43">
        <v>105034</v>
      </c>
      <c r="AY43">
        <v>91963</v>
      </c>
      <c r="AZ43">
        <v>58304</v>
      </c>
      <c r="BA43">
        <v>34401</v>
      </c>
      <c r="BB43">
        <v>32376</v>
      </c>
      <c r="BC43">
        <v>43243</v>
      </c>
      <c r="BD43">
        <v>54676</v>
      </c>
      <c r="BE43">
        <v>104388</v>
      </c>
      <c r="BF43">
        <v>49654</v>
      </c>
      <c r="BG43">
        <v>25086</v>
      </c>
      <c r="BH43">
        <v>17748</v>
      </c>
      <c r="BI43">
        <v>190194</v>
      </c>
      <c r="BJ43">
        <v>170998</v>
      </c>
      <c r="BK43">
        <v>24261</v>
      </c>
      <c r="BL43">
        <v>26012</v>
      </c>
      <c r="BM43">
        <v>99697</v>
      </c>
      <c r="BN43">
        <v>42478</v>
      </c>
      <c r="BO43">
        <v>32497</v>
      </c>
      <c r="BP43">
        <v>185364</v>
      </c>
      <c r="BQ43">
        <v>345340</v>
      </c>
      <c r="BR43">
        <v>179018</v>
      </c>
      <c r="BS43">
        <v>75932</v>
      </c>
      <c r="BT43">
        <v>92715</v>
      </c>
      <c r="BU43">
        <v>134319</v>
      </c>
      <c r="BV43">
        <v>24360</v>
      </c>
      <c r="BW43">
        <v>168365</v>
      </c>
      <c r="BX43">
        <v>881748</v>
      </c>
      <c r="BY43">
        <v>165870</v>
      </c>
      <c r="BZ43">
        <v>736923</v>
      </c>
      <c r="CA43">
        <v>200428</v>
      </c>
      <c r="CB43">
        <v>208429</v>
      </c>
      <c r="CC43">
        <v>247824</v>
      </c>
      <c r="CD43">
        <v>38176</v>
      </c>
      <c r="CE43">
        <v>123872</v>
      </c>
      <c r="CF43">
        <v>695191</v>
      </c>
      <c r="CG43">
        <v>35630</v>
      </c>
      <c r="CH43">
        <v>399283</v>
      </c>
      <c r="CI43">
        <v>32010</v>
      </c>
      <c r="CJ43">
        <v>153076</v>
      </c>
      <c r="CK43">
        <v>83293</v>
      </c>
      <c r="CL43">
        <v>8812</v>
      </c>
      <c r="CM43">
        <v>31763</v>
      </c>
      <c r="CN43">
        <v>195602</v>
      </c>
      <c r="CO43">
        <v>287268</v>
      </c>
      <c r="CP43">
        <v>91682</v>
      </c>
      <c r="CQ43">
        <v>13509</v>
      </c>
      <c r="CR43">
        <v>23550</v>
      </c>
      <c r="CS43">
        <v>15637</v>
      </c>
      <c r="CT43">
        <v>153745</v>
      </c>
      <c r="CU43">
        <v>49970</v>
      </c>
      <c r="CV43">
        <v>42445</v>
      </c>
      <c r="CW43">
        <v>17916</v>
      </c>
      <c r="CX43">
        <v>211617</v>
      </c>
      <c r="CY43">
        <v>194981</v>
      </c>
      <c r="CZ43">
        <v>169614</v>
      </c>
      <c r="DA43">
        <v>49394</v>
      </c>
      <c r="DB43">
        <v>54584</v>
      </c>
      <c r="DC43">
        <v>9429</v>
      </c>
      <c r="DD43">
        <v>11970</v>
      </c>
      <c r="DE43">
        <v>212291</v>
      </c>
      <c r="DF43">
        <v>8609</v>
      </c>
      <c r="DG43">
        <v>17739</v>
      </c>
      <c r="DH43">
        <v>22090</v>
      </c>
      <c r="DI43">
        <v>46958</v>
      </c>
      <c r="DJ43">
        <v>14385</v>
      </c>
      <c r="DK43">
        <v>14173</v>
      </c>
      <c r="DL43">
        <v>20113</v>
      </c>
      <c r="DM43">
        <v>89004</v>
      </c>
      <c r="DN43">
        <v>332941</v>
      </c>
      <c r="DO43">
        <v>68481</v>
      </c>
      <c r="DP43">
        <v>23429</v>
      </c>
      <c r="DQ43">
        <v>109684</v>
      </c>
      <c r="DR43">
        <v>13146</v>
      </c>
      <c r="DS43">
        <v>81178</v>
      </c>
      <c r="DT43">
        <v>23895</v>
      </c>
      <c r="DU43">
        <v>28316</v>
      </c>
      <c r="DV43">
        <v>34207</v>
      </c>
      <c r="DW43">
        <v>11201</v>
      </c>
      <c r="DX43">
        <v>215445</v>
      </c>
      <c r="DY43">
        <v>51766</v>
      </c>
      <c r="DZ43">
        <v>111442</v>
      </c>
      <c r="EA43">
        <v>11742</v>
      </c>
      <c r="EB43">
        <v>73455</v>
      </c>
      <c r="EC43">
        <v>18964</v>
      </c>
      <c r="ED43">
        <v>58296</v>
      </c>
      <c r="EE43">
        <v>44938</v>
      </c>
      <c r="EF43">
        <v>107607</v>
      </c>
      <c r="EG43">
        <v>194588</v>
      </c>
      <c r="EH43">
        <v>17967</v>
      </c>
      <c r="EI43">
        <v>27810</v>
      </c>
      <c r="EJ43">
        <v>55373</v>
      </c>
      <c r="EK43">
        <v>66412</v>
      </c>
      <c r="EL43">
        <v>47953</v>
      </c>
      <c r="EM43">
        <v>26083</v>
      </c>
      <c r="EN43">
        <v>28598</v>
      </c>
      <c r="EO43">
        <v>183288</v>
      </c>
      <c r="EP43">
        <v>47682</v>
      </c>
      <c r="EQ43">
        <v>21858</v>
      </c>
      <c r="ER43">
        <v>227606</v>
      </c>
      <c r="ES43">
        <v>223530</v>
      </c>
      <c r="ET43">
        <v>203422</v>
      </c>
      <c r="EU43">
        <v>204922</v>
      </c>
      <c r="EV43">
        <v>233777</v>
      </c>
      <c r="EW43">
        <v>205625</v>
      </c>
      <c r="EX43">
        <v>234516</v>
      </c>
      <c r="EY43">
        <v>213456</v>
      </c>
      <c r="EZ43">
        <v>222389</v>
      </c>
      <c r="FA43">
        <v>187160</v>
      </c>
      <c r="FB43">
        <v>180982</v>
      </c>
      <c r="FC43">
        <v>217401</v>
      </c>
      <c r="FD43" s="1">
        <f t="shared" si="0"/>
        <v>17137.640867842678</v>
      </c>
      <c r="FE43" s="1">
        <f t="shared" si="1"/>
        <v>215428.5</v>
      </c>
      <c r="FF43" s="1">
        <f t="shared" si="2"/>
        <v>7.9551409715254371</v>
      </c>
    </row>
    <row r="44" spans="1:162" x14ac:dyDescent="0.35">
      <c r="A44">
        <v>7380</v>
      </c>
      <c r="B44">
        <v>25.567</v>
      </c>
      <c r="C44">
        <v>620.59929999999997</v>
      </c>
      <c r="D44" t="s">
        <v>594</v>
      </c>
      <c r="E44" t="s">
        <v>159</v>
      </c>
      <c r="F44">
        <v>620.59869000000003</v>
      </c>
      <c r="G44">
        <f>((F44-C44)/F44)*1000000</f>
        <v>-0.98292182978637443</v>
      </c>
      <c r="H44" t="s">
        <v>595</v>
      </c>
      <c r="I44" t="s">
        <v>275</v>
      </c>
      <c r="J44">
        <v>92.96</v>
      </c>
      <c r="K44" t="s">
        <v>596</v>
      </c>
      <c r="L44" t="s">
        <v>597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3472</v>
      </c>
      <c r="AL44">
        <v>1817</v>
      </c>
      <c r="AM44">
        <v>2144</v>
      </c>
      <c r="AN44">
        <v>49720</v>
      </c>
      <c r="AO44">
        <v>293090</v>
      </c>
      <c r="AP44">
        <v>198260</v>
      </c>
      <c r="AQ44">
        <v>34916</v>
      </c>
      <c r="AR44">
        <v>67394</v>
      </c>
      <c r="AS44">
        <v>416715</v>
      </c>
      <c r="AT44">
        <v>11447</v>
      </c>
      <c r="AU44">
        <v>56475</v>
      </c>
      <c r="AV44">
        <v>18830</v>
      </c>
      <c r="AW44">
        <v>35286</v>
      </c>
      <c r="AX44">
        <v>30352</v>
      </c>
      <c r="AY44">
        <v>24314</v>
      </c>
      <c r="AZ44">
        <v>8699</v>
      </c>
      <c r="BA44">
        <v>7643</v>
      </c>
      <c r="BB44">
        <v>33229</v>
      </c>
      <c r="BC44">
        <v>13204</v>
      </c>
      <c r="BD44">
        <v>28941</v>
      </c>
      <c r="BE44">
        <v>20034</v>
      </c>
      <c r="BF44">
        <v>221429</v>
      </c>
      <c r="BG44">
        <v>10006</v>
      </c>
      <c r="BH44">
        <v>9076</v>
      </c>
      <c r="BI44">
        <v>216100</v>
      </c>
      <c r="BJ44">
        <v>143347</v>
      </c>
      <c r="BK44">
        <v>30648</v>
      </c>
      <c r="BL44">
        <v>34700</v>
      </c>
      <c r="BM44">
        <v>19577</v>
      </c>
      <c r="BN44">
        <v>26076</v>
      </c>
      <c r="BO44">
        <v>16859</v>
      </c>
      <c r="BP44">
        <v>134847</v>
      </c>
      <c r="BQ44">
        <v>384692</v>
      </c>
      <c r="BR44">
        <v>116169</v>
      </c>
      <c r="BS44">
        <v>79451</v>
      </c>
      <c r="BT44">
        <v>35717</v>
      </c>
      <c r="BU44">
        <v>172060</v>
      </c>
      <c r="BV44">
        <v>20290</v>
      </c>
      <c r="BW44">
        <v>136281</v>
      </c>
      <c r="BX44">
        <v>63727</v>
      </c>
      <c r="BY44">
        <v>696939</v>
      </c>
      <c r="BZ44">
        <v>865234</v>
      </c>
      <c r="CA44">
        <v>62874</v>
      </c>
      <c r="CB44">
        <v>87112</v>
      </c>
      <c r="CC44">
        <v>167323</v>
      </c>
      <c r="CD44">
        <v>21300</v>
      </c>
      <c r="CE44">
        <v>798583</v>
      </c>
      <c r="CF44">
        <v>1329664</v>
      </c>
      <c r="CG44">
        <v>10968</v>
      </c>
      <c r="CH44">
        <v>273964</v>
      </c>
      <c r="CI44">
        <v>31668</v>
      </c>
      <c r="CJ44">
        <v>88411</v>
      </c>
      <c r="CK44">
        <v>171576</v>
      </c>
      <c r="CL44">
        <v>8306</v>
      </c>
      <c r="CM44">
        <v>17924</v>
      </c>
      <c r="CN44">
        <v>45806</v>
      </c>
      <c r="CO44">
        <v>167224</v>
      </c>
      <c r="CP44">
        <v>41984</v>
      </c>
      <c r="CQ44">
        <v>3781</v>
      </c>
      <c r="CR44">
        <v>75337</v>
      </c>
      <c r="CS44">
        <v>5851</v>
      </c>
      <c r="CT44">
        <v>370792</v>
      </c>
      <c r="CU44">
        <v>80812</v>
      </c>
      <c r="CV44">
        <v>13347</v>
      </c>
      <c r="CW44">
        <v>17903</v>
      </c>
      <c r="CX44">
        <v>102488</v>
      </c>
      <c r="CY44">
        <v>149830</v>
      </c>
      <c r="CZ44">
        <v>137791</v>
      </c>
      <c r="DA44">
        <v>14835</v>
      </c>
      <c r="DB44">
        <v>102662</v>
      </c>
      <c r="DC44">
        <v>6225</v>
      </c>
      <c r="DD44">
        <v>6622</v>
      </c>
      <c r="DE44">
        <v>180539</v>
      </c>
      <c r="DF44">
        <v>3669</v>
      </c>
      <c r="DG44">
        <v>48562</v>
      </c>
      <c r="DH44">
        <v>5180</v>
      </c>
      <c r="DI44">
        <v>21801</v>
      </c>
      <c r="DJ44">
        <v>6200</v>
      </c>
      <c r="DK44">
        <v>3507</v>
      </c>
      <c r="DL44">
        <v>14710</v>
      </c>
      <c r="DM44">
        <v>96565</v>
      </c>
      <c r="DN44">
        <v>191598</v>
      </c>
      <c r="DO44">
        <v>49364</v>
      </c>
      <c r="DP44">
        <v>8782</v>
      </c>
      <c r="DQ44">
        <v>104851</v>
      </c>
      <c r="DR44">
        <v>5808</v>
      </c>
      <c r="DS44">
        <v>9743</v>
      </c>
      <c r="DT44">
        <v>3872</v>
      </c>
      <c r="DU44">
        <v>5005</v>
      </c>
      <c r="DV44">
        <v>10859</v>
      </c>
      <c r="DW44">
        <v>6479</v>
      </c>
      <c r="DX44">
        <v>89903</v>
      </c>
      <c r="DY44">
        <v>26219</v>
      </c>
      <c r="DZ44">
        <v>60661</v>
      </c>
      <c r="EA44">
        <v>5543</v>
      </c>
      <c r="EB44">
        <v>84825</v>
      </c>
      <c r="EC44">
        <v>17968</v>
      </c>
      <c r="ED44">
        <v>27840</v>
      </c>
      <c r="EE44">
        <v>29572</v>
      </c>
      <c r="EF44">
        <v>71954</v>
      </c>
      <c r="EG44">
        <v>112187</v>
      </c>
      <c r="EH44">
        <v>2087</v>
      </c>
      <c r="EI44">
        <v>2091</v>
      </c>
      <c r="EJ44">
        <v>42946</v>
      </c>
      <c r="EK44">
        <v>27805</v>
      </c>
      <c r="EL44">
        <v>22766</v>
      </c>
      <c r="EM44">
        <v>6062</v>
      </c>
      <c r="EN44">
        <v>8236</v>
      </c>
      <c r="EO44">
        <v>151466</v>
      </c>
      <c r="EP44">
        <v>18359</v>
      </c>
      <c r="EQ44">
        <v>2644</v>
      </c>
      <c r="ER44">
        <v>197607</v>
      </c>
      <c r="ES44">
        <v>182731</v>
      </c>
      <c r="ET44">
        <v>176902</v>
      </c>
      <c r="EU44">
        <v>176153</v>
      </c>
      <c r="EV44">
        <v>192720</v>
      </c>
      <c r="EW44">
        <v>163016</v>
      </c>
      <c r="EX44">
        <v>182816</v>
      </c>
      <c r="EY44">
        <v>170086</v>
      </c>
      <c r="EZ44">
        <v>197318</v>
      </c>
      <c r="FA44">
        <v>157852</v>
      </c>
      <c r="FB44">
        <v>169951</v>
      </c>
      <c r="FC44">
        <v>172803</v>
      </c>
      <c r="FD44" s="1">
        <f t="shared" si="0"/>
        <v>12820.709336909373</v>
      </c>
      <c r="FE44" s="1">
        <f t="shared" si="1"/>
        <v>176527.5</v>
      </c>
      <c r="FF44" s="1">
        <f t="shared" si="2"/>
        <v>7.2627263949862613</v>
      </c>
    </row>
    <row r="45" spans="1:162" x14ac:dyDescent="0.35">
      <c r="A45">
        <v>8614</v>
      </c>
      <c r="B45">
        <v>25.568000000000001</v>
      </c>
      <c r="C45">
        <v>680.61847</v>
      </c>
      <c r="D45" t="s">
        <v>594</v>
      </c>
      <c r="E45" t="s">
        <v>512</v>
      </c>
      <c r="F45">
        <v>680.61981000000003</v>
      </c>
      <c r="G45">
        <f>((F45-C45)/F45)*1000000</f>
        <v>1.968793708821714</v>
      </c>
      <c r="H45" t="s">
        <v>595</v>
      </c>
      <c r="I45" t="s">
        <v>275</v>
      </c>
      <c r="J45">
        <v>242.26</v>
      </c>
      <c r="K45" t="s">
        <v>732</v>
      </c>
      <c r="L45" t="s">
        <v>733</v>
      </c>
      <c r="M45">
        <v>3496</v>
      </c>
      <c r="N45">
        <v>3290</v>
      </c>
      <c r="O45">
        <v>3338</v>
      </c>
      <c r="P45">
        <v>2003</v>
      </c>
      <c r="Q45">
        <v>1718</v>
      </c>
      <c r="R45">
        <v>2661</v>
      </c>
      <c r="S45">
        <v>1868</v>
      </c>
      <c r="T45">
        <v>2047</v>
      </c>
      <c r="U45">
        <v>2058</v>
      </c>
      <c r="V45">
        <v>1761</v>
      </c>
      <c r="W45">
        <v>2035</v>
      </c>
      <c r="X45">
        <v>2589</v>
      </c>
      <c r="Y45">
        <v>3068</v>
      </c>
      <c r="Z45">
        <v>1373</v>
      </c>
      <c r="AA45">
        <v>2307</v>
      </c>
      <c r="AB45">
        <v>1051</v>
      </c>
      <c r="AC45">
        <v>2457</v>
      </c>
      <c r="AD45">
        <v>2625</v>
      </c>
      <c r="AE45">
        <v>2224</v>
      </c>
      <c r="AF45">
        <v>36769</v>
      </c>
      <c r="AG45">
        <v>3584</v>
      </c>
      <c r="AH45">
        <v>930</v>
      </c>
      <c r="AI45">
        <v>2419</v>
      </c>
      <c r="AJ45">
        <v>1760</v>
      </c>
      <c r="AK45">
        <v>1199</v>
      </c>
      <c r="AL45">
        <v>454</v>
      </c>
      <c r="AM45">
        <v>0</v>
      </c>
      <c r="AN45">
        <v>54052</v>
      </c>
      <c r="AO45">
        <v>402136</v>
      </c>
      <c r="AP45">
        <v>261886</v>
      </c>
      <c r="AQ45">
        <v>47332</v>
      </c>
      <c r="AR45">
        <v>92892</v>
      </c>
      <c r="AS45">
        <v>580871</v>
      </c>
      <c r="AT45">
        <v>20192</v>
      </c>
      <c r="AU45">
        <v>78736</v>
      </c>
      <c r="AV45">
        <v>16799</v>
      </c>
      <c r="AW45">
        <v>49778</v>
      </c>
      <c r="AX45">
        <v>45697</v>
      </c>
      <c r="AY45">
        <v>36445</v>
      </c>
      <c r="AZ45">
        <v>15518</v>
      </c>
      <c r="BA45">
        <v>13865</v>
      </c>
      <c r="BB45">
        <v>47022</v>
      </c>
      <c r="BC45">
        <v>21675</v>
      </c>
      <c r="BD45">
        <v>39813</v>
      </c>
      <c r="BE45">
        <v>28314</v>
      </c>
      <c r="BF45">
        <v>308011</v>
      </c>
      <c r="BG45">
        <v>16038</v>
      </c>
      <c r="BH45">
        <v>15017</v>
      </c>
      <c r="BI45">
        <v>305626</v>
      </c>
      <c r="BJ45">
        <v>207443</v>
      </c>
      <c r="BK45">
        <v>42411</v>
      </c>
      <c r="BL45">
        <v>48187</v>
      </c>
      <c r="BM45">
        <v>33065</v>
      </c>
      <c r="BN45">
        <v>33722</v>
      </c>
      <c r="BO45">
        <v>24616</v>
      </c>
      <c r="BP45">
        <v>188431</v>
      </c>
      <c r="BQ45">
        <v>497132</v>
      </c>
      <c r="BR45">
        <v>166687</v>
      </c>
      <c r="BS45">
        <v>120927</v>
      </c>
      <c r="BT45">
        <v>49820</v>
      </c>
      <c r="BU45">
        <v>212876</v>
      </c>
      <c r="BV45">
        <v>30554</v>
      </c>
      <c r="BW45">
        <v>178917</v>
      </c>
      <c r="BX45">
        <v>42249</v>
      </c>
      <c r="BY45">
        <v>929043</v>
      </c>
      <c r="BZ45">
        <v>1190924</v>
      </c>
      <c r="CA45">
        <v>94919</v>
      </c>
      <c r="CB45">
        <v>123674</v>
      </c>
      <c r="CC45">
        <v>233798</v>
      </c>
      <c r="CD45">
        <v>34678</v>
      </c>
      <c r="CE45">
        <v>1071764</v>
      </c>
      <c r="CF45">
        <v>1742694</v>
      </c>
      <c r="CG45">
        <v>20611</v>
      </c>
      <c r="CH45">
        <v>379100</v>
      </c>
      <c r="CI45">
        <v>45014</v>
      </c>
      <c r="CJ45">
        <v>131164</v>
      </c>
      <c r="CK45">
        <v>234159</v>
      </c>
      <c r="CL45">
        <v>14715</v>
      </c>
      <c r="CM45">
        <v>28021</v>
      </c>
      <c r="CN45">
        <v>63171</v>
      </c>
      <c r="CO45">
        <v>230671</v>
      </c>
      <c r="CP45">
        <v>60680</v>
      </c>
      <c r="CQ45">
        <v>6683</v>
      </c>
      <c r="CR45">
        <v>105660</v>
      </c>
      <c r="CS45">
        <v>12226</v>
      </c>
      <c r="CT45">
        <v>509417</v>
      </c>
      <c r="CU45">
        <v>118560</v>
      </c>
      <c r="CV45">
        <v>21745</v>
      </c>
      <c r="CW45">
        <v>30313</v>
      </c>
      <c r="CX45">
        <v>141468</v>
      </c>
      <c r="CY45">
        <v>214354</v>
      </c>
      <c r="CZ45">
        <v>179376</v>
      </c>
      <c r="DA45">
        <v>26376</v>
      </c>
      <c r="DB45">
        <v>134730</v>
      </c>
      <c r="DC45">
        <v>11415</v>
      </c>
      <c r="DD45">
        <v>9711</v>
      </c>
      <c r="DE45">
        <v>237771</v>
      </c>
      <c r="DF45">
        <v>8073</v>
      </c>
      <c r="DG45">
        <v>72909</v>
      </c>
      <c r="DH45">
        <v>9388</v>
      </c>
      <c r="DI45">
        <v>33057</v>
      </c>
      <c r="DJ45">
        <v>11346</v>
      </c>
      <c r="DK45">
        <v>7943</v>
      </c>
      <c r="DL45">
        <v>23852</v>
      </c>
      <c r="DM45">
        <v>132570</v>
      </c>
      <c r="DN45">
        <v>249480</v>
      </c>
      <c r="DO45">
        <v>66959</v>
      </c>
      <c r="DP45">
        <v>14971</v>
      </c>
      <c r="DQ45">
        <v>151784</v>
      </c>
      <c r="DR45">
        <v>12757</v>
      </c>
      <c r="DS45">
        <v>16234</v>
      </c>
      <c r="DT45">
        <v>10311</v>
      </c>
      <c r="DU45">
        <v>8833</v>
      </c>
      <c r="DV45">
        <v>18392</v>
      </c>
      <c r="DW45">
        <v>10784</v>
      </c>
      <c r="DX45">
        <v>129830</v>
      </c>
      <c r="DY45">
        <v>37153</v>
      </c>
      <c r="DZ45">
        <v>87954</v>
      </c>
      <c r="EA45">
        <v>10428</v>
      </c>
      <c r="EB45">
        <v>110706</v>
      </c>
      <c r="EC45">
        <v>24416</v>
      </c>
      <c r="ED45">
        <v>40465</v>
      </c>
      <c r="EE45">
        <v>43364</v>
      </c>
      <c r="EF45">
        <v>101577</v>
      </c>
      <c r="EG45">
        <v>154722</v>
      </c>
      <c r="EH45">
        <v>6909</v>
      </c>
      <c r="EI45">
        <v>6858</v>
      </c>
      <c r="EJ45">
        <v>62334</v>
      </c>
      <c r="EK45">
        <v>43570</v>
      </c>
      <c r="EL45">
        <v>31539</v>
      </c>
      <c r="EM45">
        <v>10317</v>
      </c>
      <c r="EN45">
        <v>12832</v>
      </c>
      <c r="EO45">
        <v>205985</v>
      </c>
      <c r="EP45">
        <v>32152</v>
      </c>
      <c r="EQ45">
        <v>3724</v>
      </c>
      <c r="ER45">
        <v>296362</v>
      </c>
      <c r="ES45">
        <v>282018</v>
      </c>
      <c r="ET45">
        <v>263070</v>
      </c>
      <c r="EU45">
        <v>250866</v>
      </c>
      <c r="EV45">
        <v>277819</v>
      </c>
      <c r="EW45">
        <v>221873</v>
      </c>
      <c r="EX45">
        <v>244917</v>
      </c>
      <c r="EY45">
        <v>231444</v>
      </c>
      <c r="EZ45">
        <v>277771</v>
      </c>
      <c r="FA45">
        <v>219789</v>
      </c>
      <c r="FB45">
        <v>234258</v>
      </c>
      <c r="FC45">
        <v>231464</v>
      </c>
      <c r="FD45" s="1">
        <f t="shared" si="0"/>
        <v>26064.94303730355</v>
      </c>
      <c r="FE45" s="1">
        <f t="shared" si="1"/>
        <v>247891.5</v>
      </c>
      <c r="FF45" s="1">
        <f t="shared" si="2"/>
        <v>10.514657839136699</v>
      </c>
    </row>
    <row r="46" spans="1:162" x14ac:dyDescent="0.35">
      <c r="A46">
        <v>7381</v>
      </c>
      <c r="B46">
        <v>26.183</v>
      </c>
      <c r="C46">
        <v>620.60028</v>
      </c>
      <c r="D46" t="s">
        <v>598</v>
      </c>
      <c r="E46" t="s">
        <v>159</v>
      </c>
      <c r="F46">
        <v>620.59869000000003</v>
      </c>
      <c r="G46">
        <f>((F46-C46)/F46)*1000000</f>
        <v>-2.5620421466965633</v>
      </c>
      <c r="H46" t="s">
        <v>595</v>
      </c>
      <c r="I46" t="s">
        <v>225</v>
      </c>
      <c r="J46">
        <v>2560.41</v>
      </c>
      <c r="K46" t="s">
        <v>599</v>
      </c>
      <c r="L46" t="s">
        <v>600</v>
      </c>
      <c r="M46">
        <v>3187</v>
      </c>
      <c r="N46">
        <v>4557</v>
      </c>
      <c r="O46">
        <v>6731</v>
      </c>
      <c r="P46">
        <v>3920</v>
      </c>
      <c r="Q46">
        <v>3584</v>
      </c>
      <c r="R46">
        <v>9919</v>
      </c>
      <c r="S46">
        <v>1500</v>
      </c>
      <c r="T46">
        <v>2333</v>
      </c>
      <c r="U46">
        <v>2764</v>
      </c>
      <c r="V46">
        <v>2431</v>
      </c>
      <c r="W46">
        <v>3398</v>
      </c>
      <c r="X46">
        <v>3548</v>
      </c>
      <c r="Y46">
        <v>29897</v>
      </c>
      <c r="Z46">
        <v>2319</v>
      </c>
      <c r="AA46">
        <v>2010</v>
      </c>
      <c r="AB46">
        <v>920</v>
      </c>
      <c r="AC46">
        <v>2187</v>
      </c>
      <c r="AD46">
        <v>14255</v>
      </c>
      <c r="AE46">
        <v>1560</v>
      </c>
      <c r="AF46">
        <v>42037</v>
      </c>
      <c r="AG46">
        <v>1684</v>
      </c>
      <c r="AH46">
        <v>1609</v>
      </c>
      <c r="AI46">
        <v>1321</v>
      </c>
      <c r="AJ46">
        <v>1429</v>
      </c>
      <c r="AK46">
        <v>9020</v>
      </c>
      <c r="AL46">
        <v>4994</v>
      </c>
      <c r="AM46">
        <v>8722</v>
      </c>
      <c r="AN46">
        <v>11788501</v>
      </c>
      <c r="AO46">
        <v>13679456</v>
      </c>
      <c r="AP46">
        <v>18041898</v>
      </c>
      <c r="AQ46">
        <v>1582274</v>
      </c>
      <c r="AR46">
        <v>9522796</v>
      </c>
      <c r="AS46">
        <v>6841068</v>
      </c>
      <c r="AT46">
        <v>1525463</v>
      </c>
      <c r="AU46">
        <v>3091420</v>
      </c>
      <c r="AV46">
        <v>5879676</v>
      </c>
      <c r="AW46">
        <v>3185572</v>
      </c>
      <c r="AX46">
        <v>4063214</v>
      </c>
      <c r="AY46">
        <v>4490515</v>
      </c>
      <c r="AZ46">
        <v>3203607</v>
      </c>
      <c r="BA46">
        <v>2385437</v>
      </c>
      <c r="BB46">
        <v>1553534</v>
      </c>
      <c r="BC46">
        <v>2304634</v>
      </c>
      <c r="BD46">
        <v>1641994</v>
      </c>
      <c r="BE46">
        <v>4931978</v>
      </c>
      <c r="BF46">
        <v>1986649</v>
      </c>
      <c r="BG46">
        <v>921774</v>
      </c>
      <c r="BH46">
        <v>752861</v>
      </c>
      <c r="BI46">
        <v>8575692</v>
      </c>
      <c r="BJ46">
        <v>5858760</v>
      </c>
      <c r="BK46">
        <v>1373247</v>
      </c>
      <c r="BL46">
        <v>1031575</v>
      </c>
      <c r="BM46">
        <v>4890348</v>
      </c>
      <c r="BN46">
        <v>1885708</v>
      </c>
      <c r="BO46">
        <v>1832276</v>
      </c>
      <c r="BP46">
        <v>6825566</v>
      </c>
      <c r="BQ46">
        <v>10344619</v>
      </c>
      <c r="BR46">
        <v>6336063</v>
      </c>
      <c r="BS46">
        <v>3187971</v>
      </c>
      <c r="BT46">
        <v>4437778</v>
      </c>
      <c r="BU46">
        <v>8672807</v>
      </c>
      <c r="BV46">
        <v>392116</v>
      </c>
      <c r="BW46">
        <v>6010365</v>
      </c>
      <c r="BX46">
        <v>22903852</v>
      </c>
      <c r="BY46">
        <v>6787946</v>
      </c>
      <c r="BZ46">
        <v>28261152</v>
      </c>
      <c r="CA46">
        <v>8238106</v>
      </c>
      <c r="CB46">
        <v>6735825</v>
      </c>
      <c r="CC46">
        <v>9285524</v>
      </c>
      <c r="CD46">
        <v>2297029</v>
      </c>
      <c r="CE46">
        <v>5740276</v>
      </c>
      <c r="CF46">
        <v>17120564</v>
      </c>
      <c r="CG46">
        <v>1831746</v>
      </c>
      <c r="CH46">
        <v>14396412</v>
      </c>
      <c r="CI46">
        <v>1288695</v>
      </c>
      <c r="CJ46">
        <v>5507830</v>
      </c>
      <c r="CK46">
        <v>2763700</v>
      </c>
      <c r="CL46">
        <v>195134</v>
      </c>
      <c r="CM46">
        <v>1620210</v>
      </c>
      <c r="CN46">
        <v>6957736</v>
      </c>
      <c r="CO46">
        <v>6709604</v>
      </c>
      <c r="CP46">
        <v>4071881</v>
      </c>
      <c r="CQ46">
        <v>225963</v>
      </c>
      <c r="CR46">
        <v>949910</v>
      </c>
      <c r="CS46">
        <v>972358</v>
      </c>
      <c r="CT46">
        <v>9413754</v>
      </c>
      <c r="CU46">
        <v>1856445</v>
      </c>
      <c r="CV46">
        <v>1477663</v>
      </c>
      <c r="CW46">
        <v>886958</v>
      </c>
      <c r="CX46">
        <v>3572325</v>
      </c>
      <c r="CY46">
        <v>9648926</v>
      </c>
      <c r="CZ46">
        <v>10235215</v>
      </c>
      <c r="DA46">
        <v>2338187</v>
      </c>
      <c r="DB46">
        <v>3691794</v>
      </c>
      <c r="DC46">
        <v>287082</v>
      </c>
      <c r="DD46">
        <v>539864</v>
      </c>
      <c r="DE46">
        <v>8015835</v>
      </c>
      <c r="DF46">
        <v>361117</v>
      </c>
      <c r="DG46">
        <v>845687</v>
      </c>
      <c r="DH46">
        <v>1001808</v>
      </c>
      <c r="DI46">
        <v>2576808</v>
      </c>
      <c r="DJ46">
        <v>949216</v>
      </c>
      <c r="DK46">
        <v>559204</v>
      </c>
      <c r="DL46">
        <v>1171016</v>
      </c>
      <c r="DM46">
        <v>3773169</v>
      </c>
      <c r="DN46">
        <v>6417526</v>
      </c>
      <c r="DO46">
        <v>2656060</v>
      </c>
      <c r="DP46">
        <v>941218</v>
      </c>
      <c r="DQ46">
        <v>7326634</v>
      </c>
      <c r="DR46">
        <v>884299</v>
      </c>
      <c r="DS46">
        <v>3411963</v>
      </c>
      <c r="DT46">
        <v>973502</v>
      </c>
      <c r="DU46">
        <v>1655576</v>
      </c>
      <c r="DV46">
        <v>1723572</v>
      </c>
      <c r="DW46">
        <v>593236</v>
      </c>
      <c r="DX46">
        <v>10537950</v>
      </c>
      <c r="DY46">
        <v>2446596</v>
      </c>
      <c r="DZ46">
        <v>3855155</v>
      </c>
      <c r="EA46">
        <v>737878</v>
      </c>
      <c r="EB46">
        <v>1977562</v>
      </c>
      <c r="EC46">
        <v>423634</v>
      </c>
      <c r="ED46">
        <v>3431753</v>
      </c>
      <c r="EE46">
        <v>1483530</v>
      </c>
      <c r="EF46">
        <v>4636609</v>
      </c>
      <c r="EG46">
        <v>9322086</v>
      </c>
      <c r="EH46">
        <v>1369862</v>
      </c>
      <c r="EI46">
        <v>1375540</v>
      </c>
      <c r="EJ46">
        <v>2970659</v>
      </c>
      <c r="EK46">
        <v>4190241</v>
      </c>
      <c r="EL46">
        <v>2376216</v>
      </c>
      <c r="EM46">
        <v>1283567</v>
      </c>
      <c r="EN46">
        <v>1547788</v>
      </c>
      <c r="EO46">
        <v>8134253</v>
      </c>
      <c r="EP46">
        <v>1489404</v>
      </c>
      <c r="EQ46">
        <v>1039022</v>
      </c>
      <c r="ER46">
        <v>7329275</v>
      </c>
      <c r="ES46">
        <v>7127752</v>
      </c>
      <c r="ET46">
        <v>7135216</v>
      </c>
      <c r="EU46">
        <v>6887170</v>
      </c>
      <c r="EV46">
        <v>6890990</v>
      </c>
      <c r="EW46">
        <v>6530346</v>
      </c>
      <c r="EX46">
        <v>7245496</v>
      </c>
      <c r="EY46">
        <v>7194904</v>
      </c>
      <c r="EZ46">
        <v>7039566</v>
      </c>
      <c r="FA46">
        <v>7017178</v>
      </c>
      <c r="FB46">
        <v>6539234</v>
      </c>
      <c r="FC46">
        <v>6404480</v>
      </c>
      <c r="FD46" s="1">
        <f t="shared" si="0"/>
        <v>304385.66650713439</v>
      </c>
      <c r="FE46" s="1">
        <f t="shared" si="1"/>
        <v>7028372</v>
      </c>
      <c r="FF46" s="1">
        <f t="shared" si="2"/>
        <v>4.330813259559033</v>
      </c>
    </row>
    <row r="47" spans="1:162" x14ac:dyDescent="0.35">
      <c r="A47">
        <v>8616</v>
      </c>
      <c r="B47">
        <v>26.184000000000001</v>
      </c>
      <c r="C47">
        <v>680.62230999999997</v>
      </c>
      <c r="D47" t="s">
        <v>598</v>
      </c>
      <c r="E47" t="s">
        <v>512</v>
      </c>
      <c r="F47">
        <v>680.61981000000003</v>
      </c>
      <c r="G47">
        <f>((F47-C47)/F47)*1000000</f>
        <v>-3.6731225909232394</v>
      </c>
      <c r="H47" t="s">
        <v>595</v>
      </c>
      <c r="I47" t="s">
        <v>225</v>
      </c>
      <c r="J47">
        <v>3656.46</v>
      </c>
      <c r="K47" t="s">
        <v>734</v>
      </c>
      <c r="L47" t="s">
        <v>735</v>
      </c>
      <c r="M47">
        <v>6713</v>
      </c>
      <c r="N47">
        <v>7342</v>
      </c>
      <c r="O47">
        <v>11164</v>
      </c>
      <c r="P47">
        <v>6470</v>
      </c>
      <c r="Q47">
        <v>5298</v>
      </c>
      <c r="R47">
        <v>10961</v>
      </c>
      <c r="S47">
        <v>3584</v>
      </c>
      <c r="T47">
        <v>4287</v>
      </c>
      <c r="U47">
        <v>5063</v>
      </c>
      <c r="V47">
        <v>4521</v>
      </c>
      <c r="W47">
        <v>5922</v>
      </c>
      <c r="X47">
        <v>5605</v>
      </c>
      <c r="Y47">
        <v>37191</v>
      </c>
      <c r="Z47">
        <v>4861</v>
      </c>
      <c r="AA47">
        <v>4232</v>
      </c>
      <c r="AB47">
        <v>2906</v>
      </c>
      <c r="AC47">
        <v>4872</v>
      </c>
      <c r="AD47">
        <v>18348</v>
      </c>
      <c r="AE47">
        <v>3210</v>
      </c>
      <c r="AF47">
        <v>49170</v>
      </c>
      <c r="AG47">
        <v>5020</v>
      </c>
      <c r="AH47">
        <v>4040</v>
      </c>
      <c r="AI47">
        <v>3380</v>
      </c>
      <c r="AJ47">
        <v>4069</v>
      </c>
      <c r="AK47">
        <v>5102</v>
      </c>
      <c r="AL47">
        <v>3441</v>
      </c>
      <c r="AM47">
        <v>2741</v>
      </c>
      <c r="AN47">
        <v>12554182</v>
      </c>
      <c r="AO47">
        <v>14779012</v>
      </c>
      <c r="AP47">
        <v>20024718</v>
      </c>
      <c r="AQ47">
        <v>1810970</v>
      </c>
      <c r="AR47">
        <v>11132039</v>
      </c>
      <c r="AS47">
        <v>7734656</v>
      </c>
      <c r="AT47">
        <v>1808300</v>
      </c>
      <c r="AU47">
        <v>3494806</v>
      </c>
      <c r="AV47">
        <v>6478562</v>
      </c>
      <c r="AW47">
        <v>3651756</v>
      </c>
      <c r="AX47">
        <v>4488886</v>
      </c>
      <c r="AY47">
        <v>5029424</v>
      </c>
      <c r="AZ47">
        <v>3529539</v>
      </c>
      <c r="BA47">
        <v>2657528</v>
      </c>
      <c r="BB47">
        <v>1763590</v>
      </c>
      <c r="BC47">
        <v>2614786</v>
      </c>
      <c r="BD47">
        <v>1859942</v>
      </c>
      <c r="BE47">
        <v>5505412</v>
      </c>
      <c r="BF47">
        <v>2259592</v>
      </c>
      <c r="BG47">
        <v>1117618</v>
      </c>
      <c r="BH47">
        <v>866543</v>
      </c>
      <c r="BI47">
        <v>9161474</v>
      </c>
      <c r="BJ47">
        <v>6459131</v>
      </c>
      <c r="BK47">
        <v>1594293</v>
      </c>
      <c r="BL47">
        <v>1211741</v>
      </c>
      <c r="BM47">
        <v>5604172</v>
      </c>
      <c r="BN47">
        <v>2148808</v>
      </c>
      <c r="BO47">
        <v>2120190</v>
      </c>
      <c r="BP47">
        <v>7584984</v>
      </c>
      <c r="BQ47">
        <v>10892297</v>
      </c>
      <c r="BR47">
        <v>7012462</v>
      </c>
      <c r="BS47">
        <v>3574035</v>
      </c>
      <c r="BT47">
        <v>5068370</v>
      </c>
      <c r="BU47">
        <v>9596036</v>
      </c>
      <c r="BV47">
        <v>460460</v>
      </c>
      <c r="BW47">
        <v>6582835</v>
      </c>
      <c r="BX47">
        <v>25538878</v>
      </c>
      <c r="BY47">
        <v>7021774</v>
      </c>
      <c r="BZ47">
        <v>32033318</v>
      </c>
      <c r="CA47">
        <v>9233041</v>
      </c>
      <c r="CB47">
        <v>7542001</v>
      </c>
      <c r="CC47">
        <v>9923159</v>
      </c>
      <c r="CD47">
        <v>2654700</v>
      </c>
      <c r="CE47">
        <v>6397555</v>
      </c>
      <c r="CF47">
        <v>18455668</v>
      </c>
      <c r="CG47">
        <v>2140428</v>
      </c>
      <c r="CH47">
        <v>16102736</v>
      </c>
      <c r="CI47">
        <v>1502653</v>
      </c>
      <c r="CJ47">
        <v>6130204</v>
      </c>
      <c r="CK47">
        <v>3182353</v>
      </c>
      <c r="CL47">
        <v>236029</v>
      </c>
      <c r="CM47">
        <v>1849228</v>
      </c>
      <c r="CN47">
        <v>7955261</v>
      </c>
      <c r="CO47">
        <v>7674758</v>
      </c>
      <c r="CP47">
        <v>4691135</v>
      </c>
      <c r="CQ47">
        <v>267328</v>
      </c>
      <c r="CR47">
        <v>1139939</v>
      </c>
      <c r="CS47">
        <v>1108176</v>
      </c>
      <c r="CT47">
        <v>10652064</v>
      </c>
      <c r="CU47">
        <v>2123892</v>
      </c>
      <c r="CV47">
        <v>1716630</v>
      </c>
      <c r="CW47">
        <v>1026550</v>
      </c>
      <c r="CX47">
        <v>4076406</v>
      </c>
      <c r="CY47">
        <v>10835623</v>
      </c>
      <c r="CZ47">
        <v>11163468</v>
      </c>
      <c r="DA47">
        <v>2659203</v>
      </c>
      <c r="DB47">
        <v>4176852</v>
      </c>
      <c r="DC47">
        <v>328879</v>
      </c>
      <c r="DD47">
        <v>633425</v>
      </c>
      <c r="DE47">
        <v>8897314</v>
      </c>
      <c r="DF47">
        <v>435970</v>
      </c>
      <c r="DG47">
        <v>967435</v>
      </c>
      <c r="DH47">
        <v>1159862</v>
      </c>
      <c r="DI47">
        <v>2926877</v>
      </c>
      <c r="DJ47">
        <v>1119516</v>
      </c>
      <c r="DK47">
        <v>645086</v>
      </c>
      <c r="DL47">
        <v>1400438</v>
      </c>
      <c r="DM47">
        <v>4187757</v>
      </c>
      <c r="DN47">
        <v>7115935</v>
      </c>
      <c r="DO47">
        <v>3060466</v>
      </c>
      <c r="DP47">
        <v>1110496</v>
      </c>
      <c r="DQ47">
        <v>8295985</v>
      </c>
      <c r="DR47">
        <v>1010218</v>
      </c>
      <c r="DS47">
        <v>3939650</v>
      </c>
      <c r="DT47">
        <v>1109310</v>
      </c>
      <c r="DU47">
        <v>1944774</v>
      </c>
      <c r="DV47">
        <v>2045224</v>
      </c>
      <c r="DW47">
        <v>704760</v>
      </c>
      <c r="DX47">
        <v>11772326</v>
      </c>
      <c r="DY47">
        <v>2728460</v>
      </c>
      <c r="DZ47">
        <v>4348634</v>
      </c>
      <c r="EA47">
        <v>849284</v>
      </c>
      <c r="EB47">
        <v>2328000</v>
      </c>
      <c r="EC47">
        <v>470030</v>
      </c>
      <c r="ED47">
        <v>3909538</v>
      </c>
      <c r="EE47">
        <v>1711683</v>
      </c>
      <c r="EF47">
        <v>5236040</v>
      </c>
      <c r="EG47">
        <v>10530493</v>
      </c>
      <c r="EH47">
        <v>1589626</v>
      </c>
      <c r="EI47">
        <v>1613323</v>
      </c>
      <c r="EJ47">
        <v>3424809</v>
      </c>
      <c r="EK47">
        <v>4690850</v>
      </c>
      <c r="EL47">
        <v>2706476</v>
      </c>
      <c r="EM47">
        <v>1522114</v>
      </c>
      <c r="EN47">
        <v>1771273</v>
      </c>
      <c r="EO47">
        <v>9212160</v>
      </c>
      <c r="EP47">
        <v>1766928</v>
      </c>
      <c r="EQ47">
        <v>1184976</v>
      </c>
      <c r="ER47">
        <v>8371094</v>
      </c>
      <c r="ES47">
        <v>8103760</v>
      </c>
      <c r="ET47">
        <v>8082966</v>
      </c>
      <c r="EU47">
        <v>7814583</v>
      </c>
      <c r="EV47">
        <v>7539817</v>
      </c>
      <c r="EW47">
        <v>7257766</v>
      </c>
      <c r="EX47">
        <v>7739514</v>
      </c>
      <c r="EY47">
        <v>8117934</v>
      </c>
      <c r="EZ47">
        <v>7790118</v>
      </c>
      <c r="FA47">
        <v>7928731</v>
      </c>
      <c r="FB47">
        <v>7330094</v>
      </c>
      <c r="FC47">
        <v>7228220</v>
      </c>
      <c r="FD47" s="1">
        <f t="shared" si="0"/>
        <v>372008.77736039268</v>
      </c>
      <c r="FE47" s="1">
        <f t="shared" si="1"/>
        <v>7802350.5</v>
      </c>
      <c r="FF47" s="1">
        <f t="shared" si="2"/>
        <v>4.7679065092037671</v>
      </c>
    </row>
    <row r="48" spans="1:162" x14ac:dyDescent="0.35">
      <c r="A48">
        <v>8578</v>
      </c>
      <c r="B48">
        <v>25.231999999999999</v>
      </c>
      <c r="C48">
        <v>678.60509999999999</v>
      </c>
      <c r="D48" t="s">
        <v>585</v>
      </c>
      <c r="E48" t="s">
        <v>512</v>
      </c>
      <c r="F48">
        <v>678.60419000000002</v>
      </c>
      <c r="G48">
        <f>((F48-C48)/F48)*1000000</f>
        <v>-1.3409878886486208</v>
      </c>
      <c r="H48" t="s">
        <v>584</v>
      </c>
      <c r="I48" t="s">
        <v>225</v>
      </c>
      <c r="J48">
        <v>652.6</v>
      </c>
      <c r="K48" t="s">
        <v>724</v>
      </c>
      <c r="L48" t="s">
        <v>725</v>
      </c>
      <c r="M48">
        <v>0</v>
      </c>
      <c r="N48">
        <v>590</v>
      </c>
      <c r="O48">
        <v>0</v>
      </c>
      <c r="P48">
        <v>0</v>
      </c>
      <c r="Q48">
        <v>0</v>
      </c>
      <c r="R48">
        <v>491</v>
      </c>
      <c r="S48">
        <v>1471</v>
      </c>
      <c r="T48">
        <v>0</v>
      </c>
      <c r="U48">
        <v>0</v>
      </c>
      <c r="V48">
        <v>428</v>
      </c>
      <c r="W48">
        <v>0</v>
      </c>
      <c r="X48">
        <v>0</v>
      </c>
      <c r="Y48">
        <v>1368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4177</v>
      </c>
      <c r="AG48">
        <v>472</v>
      </c>
      <c r="AH48">
        <v>0</v>
      </c>
      <c r="AI48">
        <v>0</v>
      </c>
      <c r="AJ48">
        <v>0</v>
      </c>
      <c r="AK48">
        <v>544</v>
      </c>
      <c r="AL48">
        <v>534</v>
      </c>
      <c r="AM48">
        <v>611</v>
      </c>
      <c r="AN48">
        <v>1721126</v>
      </c>
      <c r="AO48">
        <v>3311102</v>
      </c>
      <c r="AP48">
        <v>2846496</v>
      </c>
      <c r="AQ48">
        <v>177406</v>
      </c>
      <c r="AR48">
        <v>1470215</v>
      </c>
      <c r="AS48">
        <v>1717323</v>
      </c>
      <c r="AT48">
        <v>236705</v>
      </c>
      <c r="AU48">
        <v>461956</v>
      </c>
      <c r="AV48">
        <v>454708</v>
      </c>
      <c r="AW48">
        <v>449750</v>
      </c>
      <c r="AX48">
        <v>715002</v>
      </c>
      <c r="AY48">
        <v>1262950</v>
      </c>
      <c r="AZ48">
        <v>787555</v>
      </c>
      <c r="BA48">
        <v>479824</v>
      </c>
      <c r="BB48">
        <v>130278</v>
      </c>
      <c r="BC48">
        <v>473289</v>
      </c>
      <c r="BD48">
        <v>389521</v>
      </c>
      <c r="BE48">
        <v>342299</v>
      </c>
      <c r="BF48">
        <v>805269</v>
      </c>
      <c r="BG48">
        <v>170148</v>
      </c>
      <c r="BH48">
        <v>123848</v>
      </c>
      <c r="BI48">
        <v>2860089</v>
      </c>
      <c r="BJ48">
        <v>3614665</v>
      </c>
      <c r="BK48">
        <v>242736</v>
      </c>
      <c r="BL48">
        <v>269139</v>
      </c>
      <c r="BM48">
        <v>337902</v>
      </c>
      <c r="BN48">
        <v>350144</v>
      </c>
      <c r="BO48">
        <v>185438</v>
      </c>
      <c r="BP48">
        <v>799060</v>
      </c>
      <c r="BQ48">
        <v>1624770</v>
      </c>
      <c r="BR48">
        <v>1936330</v>
      </c>
      <c r="BS48">
        <v>897548</v>
      </c>
      <c r="BT48">
        <v>795197</v>
      </c>
      <c r="BU48">
        <v>2017496</v>
      </c>
      <c r="BV48">
        <v>66794</v>
      </c>
      <c r="BW48">
        <v>1700754</v>
      </c>
      <c r="BX48">
        <v>3013568</v>
      </c>
      <c r="BY48">
        <v>1719829</v>
      </c>
      <c r="BZ48">
        <v>5112740</v>
      </c>
      <c r="CA48">
        <v>766609</v>
      </c>
      <c r="CB48">
        <v>816890</v>
      </c>
      <c r="CC48">
        <v>2799708</v>
      </c>
      <c r="CD48">
        <v>248495</v>
      </c>
      <c r="CE48">
        <v>3562121</v>
      </c>
      <c r="CF48">
        <v>3613310</v>
      </c>
      <c r="CG48">
        <v>369892</v>
      </c>
      <c r="CH48">
        <v>1516129</v>
      </c>
      <c r="CI48">
        <v>207103</v>
      </c>
      <c r="CJ48">
        <v>1011830</v>
      </c>
      <c r="CK48">
        <v>646709</v>
      </c>
      <c r="CL48">
        <v>28082</v>
      </c>
      <c r="CM48">
        <v>265162</v>
      </c>
      <c r="CN48">
        <v>1270546</v>
      </c>
      <c r="CO48">
        <v>737498</v>
      </c>
      <c r="CP48">
        <v>652071</v>
      </c>
      <c r="CQ48">
        <v>23252</v>
      </c>
      <c r="CR48">
        <v>267968</v>
      </c>
      <c r="CS48">
        <v>126933</v>
      </c>
      <c r="CT48">
        <v>2173908</v>
      </c>
      <c r="CU48">
        <v>191000</v>
      </c>
      <c r="CV48">
        <v>151333</v>
      </c>
      <c r="CW48">
        <v>102954</v>
      </c>
      <c r="CX48">
        <v>541434</v>
      </c>
      <c r="CY48">
        <v>1681130</v>
      </c>
      <c r="CZ48">
        <v>2711659</v>
      </c>
      <c r="DA48">
        <v>293892</v>
      </c>
      <c r="DB48">
        <v>991630</v>
      </c>
      <c r="DC48">
        <v>34462</v>
      </c>
      <c r="DD48">
        <v>69886</v>
      </c>
      <c r="DE48">
        <v>1132423</v>
      </c>
      <c r="DF48">
        <v>46014</v>
      </c>
      <c r="DG48">
        <v>189502</v>
      </c>
      <c r="DH48">
        <v>103432</v>
      </c>
      <c r="DI48">
        <v>258363</v>
      </c>
      <c r="DJ48">
        <v>166535</v>
      </c>
      <c r="DK48">
        <v>70642</v>
      </c>
      <c r="DL48">
        <v>125607</v>
      </c>
      <c r="DM48">
        <v>709638</v>
      </c>
      <c r="DN48">
        <v>841266</v>
      </c>
      <c r="DO48">
        <v>320917</v>
      </c>
      <c r="DP48">
        <v>121075</v>
      </c>
      <c r="DQ48">
        <v>2772192</v>
      </c>
      <c r="DR48">
        <v>127232</v>
      </c>
      <c r="DS48">
        <v>232424</v>
      </c>
      <c r="DT48">
        <v>117394</v>
      </c>
      <c r="DU48">
        <v>279520</v>
      </c>
      <c r="DV48">
        <v>249012</v>
      </c>
      <c r="DW48">
        <v>166948</v>
      </c>
      <c r="DX48">
        <v>2210107</v>
      </c>
      <c r="DY48">
        <v>373494</v>
      </c>
      <c r="DZ48">
        <v>716926</v>
      </c>
      <c r="EA48">
        <v>131993</v>
      </c>
      <c r="EB48">
        <v>265693</v>
      </c>
      <c r="EC48">
        <v>43307</v>
      </c>
      <c r="ED48">
        <v>475855</v>
      </c>
      <c r="EE48">
        <v>189856</v>
      </c>
      <c r="EF48">
        <v>763405</v>
      </c>
      <c r="EG48">
        <v>642321</v>
      </c>
      <c r="EH48">
        <v>391125</v>
      </c>
      <c r="EI48">
        <v>142345</v>
      </c>
      <c r="EJ48">
        <v>754606</v>
      </c>
      <c r="EK48">
        <v>1657847</v>
      </c>
      <c r="EL48">
        <v>593043</v>
      </c>
      <c r="EM48">
        <v>280632</v>
      </c>
      <c r="EN48">
        <v>360880</v>
      </c>
      <c r="EO48">
        <v>1948371</v>
      </c>
      <c r="EP48">
        <v>347533</v>
      </c>
      <c r="EQ48">
        <v>254892</v>
      </c>
      <c r="ER48">
        <v>1678996</v>
      </c>
      <c r="ES48">
        <v>1591664</v>
      </c>
      <c r="ET48">
        <v>1448462</v>
      </c>
      <c r="EU48">
        <v>1559221</v>
      </c>
      <c r="EV48">
        <v>1632606</v>
      </c>
      <c r="EW48">
        <v>1469717</v>
      </c>
      <c r="EX48">
        <v>1669448</v>
      </c>
      <c r="EY48">
        <v>1555739</v>
      </c>
      <c r="EZ48">
        <v>1530600</v>
      </c>
      <c r="FA48">
        <v>1448977</v>
      </c>
      <c r="FB48">
        <v>1513423</v>
      </c>
      <c r="FC48">
        <v>1537633</v>
      </c>
      <c r="FD48" s="1">
        <f t="shared" si="0"/>
        <v>78799.291535232376</v>
      </c>
      <c r="FE48" s="1">
        <f t="shared" si="1"/>
        <v>1546686</v>
      </c>
      <c r="FF48" s="1">
        <f t="shared" si="2"/>
        <v>5.0947180963189922</v>
      </c>
    </row>
    <row r="49" spans="1:162" x14ac:dyDescent="0.35">
      <c r="A49">
        <v>7334</v>
      </c>
      <c r="B49">
        <v>25.233000000000001</v>
      </c>
      <c r="C49">
        <v>618.58471999999995</v>
      </c>
      <c r="D49" t="s">
        <v>585</v>
      </c>
      <c r="E49" t="s">
        <v>159</v>
      </c>
      <c r="F49">
        <v>618.58312999999998</v>
      </c>
      <c r="G49">
        <f>((F49-C49)/F49)*1000000</f>
        <v>-2.5703901753102696</v>
      </c>
      <c r="H49" t="s">
        <v>584</v>
      </c>
      <c r="I49" t="s">
        <v>225</v>
      </c>
      <c r="J49">
        <v>696.07</v>
      </c>
      <c r="K49" t="s">
        <v>588</v>
      </c>
      <c r="L49" t="s">
        <v>589</v>
      </c>
      <c r="M49">
        <v>1658</v>
      </c>
      <c r="N49">
        <v>1449</v>
      </c>
      <c r="O49">
        <v>1806</v>
      </c>
      <c r="P49">
        <v>791</v>
      </c>
      <c r="Q49">
        <v>1134</v>
      </c>
      <c r="R49">
        <v>910</v>
      </c>
      <c r="S49">
        <v>136</v>
      </c>
      <c r="T49">
        <v>444</v>
      </c>
      <c r="U49">
        <v>552</v>
      </c>
      <c r="V49">
        <v>0</v>
      </c>
      <c r="W49">
        <v>1294</v>
      </c>
      <c r="X49">
        <v>0</v>
      </c>
      <c r="Y49">
        <v>938</v>
      </c>
      <c r="Z49">
        <v>0</v>
      </c>
      <c r="AA49">
        <v>0</v>
      </c>
      <c r="AB49">
        <v>815</v>
      </c>
      <c r="AC49">
        <v>0</v>
      </c>
      <c r="AD49">
        <v>1508</v>
      </c>
      <c r="AE49">
        <v>440</v>
      </c>
      <c r="AF49">
        <v>244</v>
      </c>
      <c r="AG49">
        <v>0</v>
      </c>
      <c r="AH49">
        <v>1006</v>
      </c>
      <c r="AI49">
        <v>0</v>
      </c>
      <c r="AJ49">
        <v>0</v>
      </c>
      <c r="AK49">
        <v>7971</v>
      </c>
      <c r="AL49">
        <v>553</v>
      </c>
      <c r="AM49">
        <v>225</v>
      </c>
      <c r="AN49">
        <v>1566444</v>
      </c>
      <c r="AO49">
        <v>2897126</v>
      </c>
      <c r="AP49">
        <v>2552063</v>
      </c>
      <c r="AQ49">
        <v>157879</v>
      </c>
      <c r="AR49">
        <v>1295662</v>
      </c>
      <c r="AS49">
        <v>1549568</v>
      </c>
      <c r="AT49">
        <v>206068</v>
      </c>
      <c r="AU49">
        <v>427406</v>
      </c>
      <c r="AV49">
        <v>419917</v>
      </c>
      <c r="AW49">
        <v>416161</v>
      </c>
      <c r="AX49">
        <v>648504</v>
      </c>
      <c r="AY49">
        <v>1083818</v>
      </c>
      <c r="AZ49">
        <v>708307</v>
      </c>
      <c r="BA49">
        <v>424632</v>
      </c>
      <c r="BB49">
        <v>116509</v>
      </c>
      <c r="BC49">
        <v>408614</v>
      </c>
      <c r="BD49">
        <v>341461</v>
      </c>
      <c r="BE49">
        <v>302504</v>
      </c>
      <c r="BF49">
        <v>725479</v>
      </c>
      <c r="BG49">
        <v>152172</v>
      </c>
      <c r="BH49">
        <v>102505</v>
      </c>
      <c r="BI49">
        <v>2555868</v>
      </c>
      <c r="BJ49">
        <v>3177301</v>
      </c>
      <c r="BK49">
        <v>224856</v>
      </c>
      <c r="BL49">
        <v>246874</v>
      </c>
      <c r="BM49">
        <v>300372</v>
      </c>
      <c r="BN49">
        <v>297067</v>
      </c>
      <c r="BO49">
        <v>165264</v>
      </c>
      <c r="BP49">
        <v>705808</v>
      </c>
      <c r="BQ49">
        <v>1482416</v>
      </c>
      <c r="BR49">
        <v>1682526</v>
      </c>
      <c r="BS49">
        <v>790184</v>
      </c>
      <c r="BT49">
        <v>689010</v>
      </c>
      <c r="BU49">
        <v>1796989</v>
      </c>
      <c r="BV49">
        <v>60477</v>
      </c>
      <c r="BW49">
        <v>1478716</v>
      </c>
      <c r="BX49">
        <v>2596916</v>
      </c>
      <c r="BY49">
        <v>1569792</v>
      </c>
      <c r="BZ49">
        <v>4607345</v>
      </c>
      <c r="CA49">
        <v>694869</v>
      </c>
      <c r="CB49">
        <v>744425</v>
      </c>
      <c r="CC49">
        <v>2468552</v>
      </c>
      <c r="CD49">
        <v>210881</v>
      </c>
      <c r="CE49">
        <v>3224952</v>
      </c>
      <c r="CF49">
        <v>3270159</v>
      </c>
      <c r="CG49">
        <v>326650</v>
      </c>
      <c r="CH49">
        <v>1413696</v>
      </c>
      <c r="CI49">
        <v>192067</v>
      </c>
      <c r="CJ49">
        <v>907948</v>
      </c>
      <c r="CK49">
        <v>564167</v>
      </c>
      <c r="CL49">
        <v>25896</v>
      </c>
      <c r="CM49">
        <v>240981</v>
      </c>
      <c r="CN49">
        <v>1106392</v>
      </c>
      <c r="CO49">
        <v>663249</v>
      </c>
      <c r="CP49">
        <v>594050</v>
      </c>
      <c r="CQ49">
        <v>19205</v>
      </c>
      <c r="CR49">
        <v>242350</v>
      </c>
      <c r="CS49">
        <v>113285</v>
      </c>
      <c r="CT49">
        <v>1953523</v>
      </c>
      <c r="CU49">
        <v>170031</v>
      </c>
      <c r="CV49">
        <v>134976</v>
      </c>
      <c r="CW49">
        <v>85762</v>
      </c>
      <c r="CX49">
        <v>483394</v>
      </c>
      <c r="CY49">
        <v>1521793</v>
      </c>
      <c r="CZ49">
        <v>2505090</v>
      </c>
      <c r="DA49">
        <v>249302</v>
      </c>
      <c r="DB49">
        <v>889809</v>
      </c>
      <c r="DC49">
        <v>31567</v>
      </c>
      <c r="DD49">
        <v>58605</v>
      </c>
      <c r="DE49">
        <v>1011579</v>
      </c>
      <c r="DF49">
        <v>40222</v>
      </c>
      <c r="DG49">
        <v>167981</v>
      </c>
      <c r="DH49">
        <v>88762</v>
      </c>
      <c r="DI49">
        <v>229328</v>
      </c>
      <c r="DJ49">
        <v>141309</v>
      </c>
      <c r="DK49">
        <v>60516</v>
      </c>
      <c r="DL49">
        <v>112170</v>
      </c>
      <c r="DM49">
        <v>633660</v>
      </c>
      <c r="DN49">
        <v>752954</v>
      </c>
      <c r="DO49">
        <v>285912</v>
      </c>
      <c r="DP49">
        <v>106560</v>
      </c>
      <c r="DQ49">
        <v>2475885</v>
      </c>
      <c r="DR49">
        <v>108307</v>
      </c>
      <c r="DS49">
        <v>210849</v>
      </c>
      <c r="DT49">
        <v>105379</v>
      </c>
      <c r="DU49">
        <v>239182</v>
      </c>
      <c r="DV49">
        <v>218016</v>
      </c>
      <c r="DW49">
        <v>148652</v>
      </c>
      <c r="DX49">
        <v>1877374</v>
      </c>
      <c r="DY49">
        <v>347913</v>
      </c>
      <c r="DZ49">
        <v>629528</v>
      </c>
      <c r="EA49">
        <v>110870</v>
      </c>
      <c r="EB49">
        <v>227586</v>
      </c>
      <c r="EC49">
        <v>36263</v>
      </c>
      <c r="ED49">
        <v>440133</v>
      </c>
      <c r="EE49">
        <v>175161</v>
      </c>
      <c r="EF49">
        <v>699122</v>
      </c>
      <c r="EG49">
        <v>542802</v>
      </c>
      <c r="EH49">
        <v>331752</v>
      </c>
      <c r="EI49">
        <v>124828</v>
      </c>
      <c r="EJ49">
        <v>665746</v>
      </c>
      <c r="EK49">
        <v>1469658</v>
      </c>
      <c r="EL49">
        <v>527552</v>
      </c>
      <c r="EM49">
        <v>250241</v>
      </c>
      <c r="EN49">
        <v>319851</v>
      </c>
      <c r="EO49">
        <v>1708549</v>
      </c>
      <c r="EP49">
        <v>292925</v>
      </c>
      <c r="EQ49">
        <v>241497</v>
      </c>
      <c r="ER49">
        <v>1382634</v>
      </c>
      <c r="ES49">
        <v>1362068</v>
      </c>
      <c r="ET49">
        <v>1258235</v>
      </c>
      <c r="EU49">
        <v>1370330</v>
      </c>
      <c r="EV49">
        <v>1447910</v>
      </c>
      <c r="EW49">
        <v>1317978</v>
      </c>
      <c r="EX49">
        <v>1468416</v>
      </c>
      <c r="EY49">
        <v>1345692</v>
      </c>
      <c r="EZ49">
        <v>1355228</v>
      </c>
      <c r="FA49">
        <v>1276741</v>
      </c>
      <c r="FB49">
        <v>1396986</v>
      </c>
      <c r="FC49">
        <v>1386373</v>
      </c>
      <c r="FD49" s="1">
        <f t="shared" si="0"/>
        <v>61240.018475926488</v>
      </c>
      <c r="FE49" s="1">
        <f t="shared" si="1"/>
        <v>1366199</v>
      </c>
      <c r="FF49" s="1">
        <f t="shared" si="2"/>
        <v>4.4825108550018324</v>
      </c>
    </row>
    <row r="50" spans="1:162" x14ac:dyDescent="0.35">
      <c r="A50">
        <v>8579</v>
      </c>
      <c r="B50">
        <v>25.391999999999999</v>
      </c>
      <c r="C50">
        <v>678.60730000000001</v>
      </c>
      <c r="D50" t="s">
        <v>585</v>
      </c>
      <c r="E50" t="s">
        <v>512</v>
      </c>
      <c r="F50">
        <v>678.60419000000002</v>
      </c>
      <c r="G50">
        <f>((F50-C50)/F50)*1000000</f>
        <v>-4.5829366305451149</v>
      </c>
      <c r="H50" t="s">
        <v>584</v>
      </c>
      <c r="I50" t="s">
        <v>225</v>
      </c>
      <c r="J50">
        <v>705.92</v>
      </c>
      <c r="K50" t="s">
        <v>726</v>
      </c>
      <c r="L50" t="s">
        <v>727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437</v>
      </c>
      <c r="V50">
        <v>448</v>
      </c>
      <c r="W50">
        <v>0</v>
      </c>
      <c r="X50">
        <v>0</v>
      </c>
      <c r="Y50">
        <v>586</v>
      </c>
      <c r="Z50">
        <v>0</v>
      </c>
      <c r="AA50">
        <v>0</v>
      </c>
      <c r="AB50">
        <v>0</v>
      </c>
      <c r="AC50">
        <v>0</v>
      </c>
      <c r="AD50">
        <v>498</v>
      </c>
      <c r="AE50">
        <v>0</v>
      </c>
      <c r="AF50">
        <v>702</v>
      </c>
      <c r="AG50">
        <v>0</v>
      </c>
      <c r="AH50">
        <v>0</v>
      </c>
      <c r="AI50">
        <v>0</v>
      </c>
      <c r="AJ50">
        <v>538</v>
      </c>
      <c r="AK50">
        <v>538</v>
      </c>
      <c r="AL50">
        <v>0</v>
      </c>
      <c r="AM50">
        <v>520</v>
      </c>
      <c r="AN50">
        <v>1894175</v>
      </c>
      <c r="AO50">
        <v>1824557</v>
      </c>
      <c r="AP50">
        <v>3102645</v>
      </c>
      <c r="AQ50">
        <v>304992</v>
      </c>
      <c r="AR50">
        <v>3309020</v>
      </c>
      <c r="AS50">
        <v>2171749</v>
      </c>
      <c r="AT50">
        <v>351102</v>
      </c>
      <c r="AU50">
        <v>519504</v>
      </c>
      <c r="AV50">
        <v>2248122</v>
      </c>
      <c r="AW50">
        <v>653829</v>
      </c>
      <c r="AX50">
        <v>415400</v>
      </c>
      <c r="AY50">
        <v>577235</v>
      </c>
      <c r="AZ50">
        <v>998277</v>
      </c>
      <c r="BA50">
        <v>397670</v>
      </c>
      <c r="BB50">
        <v>135166</v>
      </c>
      <c r="BC50">
        <v>387957</v>
      </c>
      <c r="BD50">
        <v>352160</v>
      </c>
      <c r="BE50">
        <v>404820</v>
      </c>
      <c r="BF50">
        <v>378000</v>
      </c>
      <c r="BG50">
        <v>198943</v>
      </c>
      <c r="BH50">
        <v>194174</v>
      </c>
      <c r="BI50">
        <v>2736592</v>
      </c>
      <c r="BJ50">
        <v>2175562</v>
      </c>
      <c r="BK50">
        <v>298342</v>
      </c>
      <c r="BL50">
        <v>287549</v>
      </c>
      <c r="BM50">
        <v>686736</v>
      </c>
      <c r="BN50">
        <v>438413</v>
      </c>
      <c r="BO50">
        <v>331331</v>
      </c>
      <c r="BP50">
        <v>1343135</v>
      </c>
      <c r="BQ50">
        <v>3273314</v>
      </c>
      <c r="BR50">
        <v>1962836</v>
      </c>
      <c r="BS50">
        <v>619036</v>
      </c>
      <c r="BT50">
        <v>1295830</v>
      </c>
      <c r="BU50">
        <v>3781680</v>
      </c>
      <c r="BV50">
        <v>91422</v>
      </c>
      <c r="BW50">
        <v>1771261</v>
      </c>
      <c r="BX50">
        <v>3898790</v>
      </c>
      <c r="BY50">
        <v>1114591</v>
      </c>
      <c r="BZ50">
        <v>8579489</v>
      </c>
      <c r="CA50">
        <v>2165130</v>
      </c>
      <c r="CB50">
        <v>1168396</v>
      </c>
      <c r="CC50">
        <v>2388150</v>
      </c>
      <c r="CD50">
        <v>572490</v>
      </c>
      <c r="CE50">
        <v>1507122</v>
      </c>
      <c r="CF50">
        <v>4676264</v>
      </c>
      <c r="CG50">
        <v>413918</v>
      </c>
      <c r="CH50">
        <v>2786554</v>
      </c>
      <c r="CI50">
        <v>263350</v>
      </c>
      <c r="CJ50">
        <v>1235009</v>
      </c>
      <c r="CK50">
        <v>955655</v>
      </c>
      <c r="CL50">
        <v>40765</v>
      </c>
      <c r="CM50">
        <v>329544</v>
      </c>
      <c r="CN50">
        <v>791145</v>
      </c>
      <c r="CO50">
        <v>822042</v>
      </c>
      <c r="CP50">
        <v>1116159</v>
      </c>
      <c r="CQ50">
        <v>47455</v>
      </c>
      <c r="CR50">
        <v>201693</v>
      </c>
      <c r="CS50">
        <v>255135</v>
      </c>
      <c r="CT50">
        <v>1972109</v>
      </c>
      <c r="CU50">
        <v>290388</v>
      </c>
      <c r="CV50">
        <v>364666</v>
      </c>
      <c r="CW50">
        <v>169468</v>
      </c>
      <c r="CX50">
        <v>1030205</v>
      </c>
      <c r="CY50">
        <v>1599085</v>
      </c>
      <c r="CZ50">
        <v>1731503</v>
      </c>
      <c r="DA50">
        <v>819448</v>
      </c>
      <c r="DB50">
        <v>863970</v>
      </c>
      <c r="DC50">
        <v>35783</v>
      </c>
      <c r="DD50">
        <v>85842</v>
      </c>
      <c r="DE50">
        <v>1555925</v>
      </c>
      <c r="DF50">
        <v>36464</v>
      </c>
      <c r="DG50">
        <v>163622</v>
      </c>
      <c r="DH50">
        <v>199694</v>
      </c>
      <c r="DI50">
        <v>316789</v>
      </c>
      <c r="DJ50">
        <v>180686</v>
      </c>
      <c r="DK50">
        <v>84736</v>
      </c>
      <c r="DL50">
        <v>254716</v>
      </c>
      <c r="DM50">
        <v>1055281</v>
      </c>
      <c r="DN50">
        <v>753180</v>
      </c>
      <c r="DO50">
        <v>534036</v>
      </c>
      <c r="DP50">
        <v>203764</v>
      </c>
      <c r="DQ50">
        <v>2837155</v>
      </c>
      <c r="DR50">
        <v>173771</v>
      </c>
      <c r="DS50">
        <v>501574</v>
      </c>
      <c r="DT50">
        <v>220386</v>
      </c>
      <c r="DU50">
        <v>454164</v>
      </c>
      <c r="DV50">
        <v>245367</v>
      </c>
      <c r="DW50">
        <v>173301</v>
      </c>
      <c r="DX50">
        <v>2844300</v>
      </c>
      <c r="DY50">
        <v>582416</v>
      </c>
      <c r="DZ50">
        <v>521335</v>
      </c>
      <c r="EA50">
        <v>163402</v>
      </c>
      <c r="EB50">
        <v>314043</v>
      </c>
      <c r="EC50">
        <v>68081</v>
      </c>
      <c r="ED50">
        <v>806650</v>
      </c>
      <c r="EE50">
        <v>410969</v>
      </c>
      <c r="EF50">
        <v>532528</v>
      </c>
      <c r="EG50">
        <v>641588</v>
      </c>
      <c r="EH50">
        <v>683597</v>
      </c>
      <c r="EI50">
        <v>292680</v>
      </c>
      <c r="EJ50">
        <v>490210</v>
      </c>
      <c r="EK50">
        <v>1095499</v>
      </c>
      <c r="EL50">
        <v>467822</v>
      </c>
      <c r="EM50">
        <v>512760</v>
      </c>
      <c r="EN50">
        <v>319634</v>
      </c>
      <c r="EO50">
        <v>1077960</v>
      </c>
      <c r="EP50">
        <v>152155</v>
      </c>
      <c r="EQ50">
        <v>280371</v>
      </c>
      <c r="ER50">
        <v>2049964</v>
      </c>
      <c r="ES50">
        <v>2038726</v>
      </c>
      <c r="ET50">
        <v>1933976</v>
      </c>
      <c r="EU50">
        <v>1840520</v>
      </c>
      <c r="EV50">
        <v>1919175</v>
      </c>
      <c r="EW50">
        <v>1726497</v>
      </c>
      <c r="EX50">
        <v>1891642</v>
      </c>
      <c r="EY50">
        <v>1763825</v>
      </c>
      <c r="EZ50">
        <v>1909365</v>
      </c>
      <c r="FA50">
        <v>1664489</v>
      </c>
      <c r="FB50">
        <v>1643256</v>
      </c>
      <c r="FC50">
        <v>1726168</v>
      </c>
      <c r="FD50" s="1">
        <f t="shared" si="0"/>
        <v>137261.47843250586</v>
      </c>
      <c r="FE50" s="1">
        <f t="shared" si="1"/>
        <v>1866081</v>
      </c>
      <c r="FF50" s="1">
        <f t="shared" si="2"/>
        <v>7.3556013073658573</v>
      </c>
    </row>
    <row r="51" spans="1:162" x14ac:dyDescent="0.35">
      <c r="A51">
        <v>7333</v>
      </c>
      <c r="B51">
        <v>25.391999999999999</v>
      </c>
      <c r="C51">
        <v>618.58459000000005</v>
      </c>
      <c r="D51" t="s">
        <v>585</v>
      </c>
      <c r="E51" t="s">
        <v>159</v>
      </c>
      <c r="F51">
        <v>618.58312999999998</v>
      </c>
      <c r="G51">
        <f>((F51-C51)/F51)*1000000</f>
        <v>-2.3602324881791072</v>
      </c>
      <c r="H51" t="s">
        <v>584</v>
      </c>
      <c r="I51" t="s">
        <v>225</v>
      </c>
      <c r="J51">
        <v>816.59</v>
      </c>
      <c r="K51" t="s">
        <v>586</v>
      </c>
      <c r="L51" t="s">
        <v>587</v>
      </c>
      <c r="M51">
        <v>0</v>
      </c>
      <c r="N51">
        <v>1449</v>
      </c>
      <c r="O51">
        <v>0</v>
      </c>
      <c r="P51">
        <v>146</v>
      </c>
      <c r="Q51">
        <v>1134</v>
      </c>
      <c r="R51">
        <v>910</v>
      </c>
      <c r="S51">
        <v>803</v>
      </c>
      <c r="T51">
        <v>861</v>
      </c>
      <c r="U51">
        <v>0</v>
      </c>
      <c r="V51">
        <v>506</v>
      </c>
      <c r="W51">
        <v>1294</v>
      </c>
      <c r="X51">
        <v>691</v>
      </c>
      <c r="Y51">
        <v>938</v>
      </c>
      <c r="Z51">
        <v>544</v>
      </c>
      <c r="AA51">
        <v>867</v>
      </c>
      <c r="AB51">
        <v>814</v>
      </c>
      <c r="AC51">
        <v>532</v>
      </c>
      <c r="AD51">
        <v>554</v>
      </c>
      <c r="AE51">
        <v>0</v>
      </c>
      <c r="AF51">
        <v>1095</v>
      </c>
      <c r="AG51">
        <v>990</v>
      </c>
      <c r="AH51">
        <v>1006</v>
      </c>
      <c r="AI51">
        <v>938</v>
      </c>
      <c r="AJ51">
        <v>0</v>
      </c>
      <c r="AK51">
        <v>7971</v>
      </c>
      <c r="AL51">
        <v>3796</v>
      </c>
      <c r="AM51">
        <v>5309</v>
      </c>
      <c r="AN51">
        <v>1701665</v>
      </c>
      <c r="AO51">
        <v>1662409</v>
      </c>
      <c r="AP51">
        <v>2837338</v>
      </c>
      <c r="AQ51">
        <v>259733</v>
      </c>
      <c r="AR51">
        <v>3047278</v>
      </c>
      <c r="AS51">
        <v>1941563</v>
      </c>
      <c r="AT51">
        <v>302278</v>
      </c>
      <c r="AU51">
        <v>442164</v>
      </c>
      <c r="AV51">
        <v>2021570</v>
      </c>
      <c r="AW51">
        <v>575025</v>
      </c>
      <c r="AX51">
        <v>380274</v>
      </c>
      <c r="AY51">
        <v>512104</v>
      </c>
      <c r="AZ51">
        <v>864958</v>
      </c>
      <c r="BA51">
        <v>349863</v>
      </c>
      <c r="BB51">
        <v>108986</v>
      </c>
      <c r="BC51">
        <v>332224</v>
      </c>
      <c r="BD51">
        <v>326109</v>
      </c>
      <c r="BE51">
        <v>365206</v>
      </c>
      <c r="BF51">
        <v>331394</v>
      </c>
      <c r="BG51">
        <v>169755</v>
      </c>
      <c r="BH51">
        <v>169870</v>
      </c>
      <c r="BI51">
        <v>2472714</v>
      </c>
      <c r="BJ51">
        <v>1920826</v>
      </c>
      <c r="BK51">
        <v>248580</v>
      </c>
      <c r="BL51">
        <v>251836</v>
      </c>
      <c r="BM51">
        <v>585962</v>
      </c>
      <c r="BN51">
        <v>373799</v>
      </c>
      <c r="BO51">
        <v>303314</v>
      </c>
      <c r="BP51">
        <v>1174994</v>
      </c>
      <c r="BQ51">
        <v>2947015</v>
      </c>
      <c r="BR51">
        <v>1737523</v>
      </c>
      <c r="BS51">
        <v>542672</v>
      </c>
      <c r="BT51">
        <v>1110658</v>
      </c>
      <c r="BU51">
        <v>3473465</v>
      </c>
      <c r="BV51">
        <v>75533</v>
      </c>
      <c r="BW51">
        <v>1612729</v>
      </c>
      <c r="BX51">
        <v>3710897</v>
      </c>
      <c r="BY51">
        <v>983757</v>
      </c>
      <c r="BZ51">
        <v>7929220</v>
      </c>
      <c r="CA51">
        <v>1896992</v>
      </c>
      <c r="CB51">
        <v>1026498</v>
      </c>
      <c r="CC51">
        <v>2145905</v>
      </c>
      <c r="CD51">
        <v>497174</v>
      </c>
      <c r="CE51">
        <v>1336028</v>
      </c>
      <c r="CF51">
        <v>4316657</v>
      </c>
      <c r="CG51">
        <v>354715</v>
      </c>
      <c r="CH51">
        <v>2555142</v>
      </c>
      <c r="CI51">
        <v>228451</v>
      </c>
      <c r="CJ51">
        <v>1092488</v>
      </c>
      <c r="CK51">
        <v>827278</v>
      </c>
      <c r="CL51">
        <v>35638</v>
      </c>
      <c r="CM51">
        <v>281878</v>
      </c>
      <c r="CN51">
        <v>705623</v>
      </c>
      <c r="CO51">
        <v>713327</v>
      </c>
      <c r="CP51">
        <v>985616</v>
      </c>
      <c r="CQ51">
        <v>40185</v>
      </c>
      <c r="CR51">
        <v>164698</v>
      </c>
      <c r="CS51">
        <v>221929</v>
      </c>
      <c r="CT51">
        <v>1768772</v>
      </c>
      <c r="CU51">
        <v>257341</v>
      </c>
      <c r="CV51">
        <v>308056</v>
      </c>
      <c r="CW51">
        <v>147925</v>
      </c>
      <c r="CX51">
        <v>897755</v>
      </c>
      <c r="CY51">
        <v>1429039</v>
      </c>
      <c r="CZ51">
        <v>1526705</v>
      </c>
      <c r="DA51">
        <v>705911</v>
      </c>
      <c r="DB51">
        <v>739859</v>
      </c>
      <c r="DC51">
        <v>34835</v>
      </c>
      <c r="DD51">
        <v>75774</v>
      </c>
      <c r="DE51">
        <v>1407431</v>
      </c>
      <c r="DF51">
        <v>28778</v>
      </c>
      <c r="DG51">
        <v>143947</v>
      </c>
      <c r="DH51">
        <v>172184</v>
      </c>
      <c r="DI51">
        <v>268603</v>
      </c>
      <c r="DJ51">
        <v>149010</v>
      </c>
      <c r="DK51">
        <v>68838</v>
      </c>
      <c r="DL51">
        <v>233998</v>
      </c>
      <c r="DM51">
        <v>929297</v>
      </c>
      <c r="DN51">
        <v>657720</v>
      </c>
      <c r="DO51">
        <v>468625</v>
      </c>
      <c r="DP51">
        <v>177572</v>
      </c>
      <c r="DQ51">
        <v>2589506</v>
      </c>
      <c r="DR51">
        <v>148837</v>
      </c>
      <c r="DS51">
        <v>438485</v>
      </c>
      <c r="DT51">
        <v>185128</v>
      </c>
      <c r="DU51">
        <v>386974</v>
      </c>
      <c r="DV51">
        <v>207397</v>
      </c>
      <c r="DW51">
        <v>150449</v>
      </c>
      <c r="DX51">
        <v>2576816</v>
      </c>
      <c r="DY51">
        <v>507974</v>
      </c>
      <c r="DZ51">
        <v>462309</v>
      </c>
      <c r="EA51">
        <v>141776</v>
      </c>
      <c r="EB51">
        <v>262328</v>
      </c>
      <c r="EC51">
        <v>56760</v>
      </c>
      <c r="ED51">
        <v>716129</v>
      </c>
      <c r="EE51">
        <v>365482</v>
      </c>
      <c r="EF51">
        <v>448925</v>
      </c>
      <c r="EG51">
        <v>584796</v>
      </c>
      <c r="EH51">
        <v>594268</v>
      </c>
      <c r="EI51">
        <v>252487</v>
      </c>
      <c r="EJ51">
        <v>396365</v>
      </c>
      <c r="EK51">
        <v>924257</v>
      </c>
      <c r="EL51">
        <v>397619</v>
      </c>
      <c r="EM51">
        <v>434996</v>
      </c>
      <c r="EN51">
        <v>268066</v>
      </c>
      <c r="EO51">
        <v>924965</v>
      </c>
      <c r="EP51">
        <v>128205</v>
      </c>
      <c r="EQ51">
        <v>249045</v>
      </c>
      <c r="ER51">
        <v>1788720</v>
      </c>
      <c r="ES51">
        <v>1705696</v>
      </c>
      <c r="ET51">
        <v>1635411</v>
      </c>
      <c r="EU51">
        <v>1631649</v>
      </c>
      <c r="EV51">
        <v>1691595</v>
      </c>
      <c r="EW51">
        <v>1575828</v>
      </c>
      <c r="EX51">
        <v>1713086</v>
      </c>
      <c r="EY51">
        <v>1586612</v>
      </c>
      <c r="EZ51">
        <v>1751311</v>
      </c>
      <c r="FA51">
        <v>1510461</v>
      </c>
      <c r="FB51">
        <v>1485883</v>
      </c>
      <c r="FC51">
        <v>1561211</v>
      </c>
      <c r="FD51" s="1">
        <f t="shared" si="0"/>
        <v>95572.817031284867</v>
      </c>
      <c r="FE51" s="1">
        <f t="shared" si="1"/>
        <v>1633530</v>
      </c>
      <c r="FF51" s="1">
        <f t="shared" si="2"/>
        <v>5.850692489962527</v>
      </c>
    </row>
    <row r="52" spans="1:162" x14ac:dyDescent="0.35">
      <c r="A52">
        <v>8535</v>
      </c>
      <c r="B52">
        <v>24.367000000000001</v>
      </c>
      <c r="C52">
        <v>676.59009000000003</v>
      </c>
      <c r="D52" t="s">
        <v>580</v>
      </c>
      <c r="E52" t="s">
        <v>512</v>
      </c>
      <c r="F52">
        <v>676.58849999999995</v>
      </c>
      <c r="G52">
        <f>((F52-C52)/F52)*1000000</f>
        <v>-2.3500251631211029</v>
      </c>
      <c r="H52" t="s">
        <v>581</v>
      </c>
      <c r="I52" t="s">
        <v>225</v>
      </c>
      <c r="J52">
        <v>181.81</v>
      </c>
      <c r="K52" t="s">
        <v>715</v>
      </c>
      <c r="L52" t="s">
        <v>716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507</v>
      </c>
      <c r="AN52">
        <v>419304</v>
      </c>
      <c r="AO52">
        <v>416396</v>
      </c>
      <c r="AP52">
        <v>570775</v>
      </c>
      <c r="AQ52">
        <v>57636</v>
      </c>
      <c r="AR52">
        <v>377595</v>
      </c>
      <c r="AS52">
        <v>590627</v>
      </c>
      <c r="AT52">
        <v>81512</v>
      </c>
      <c r="AU52">
        <v>101044</v>
      </c>
      <c r="AV52">
        <v>120943</v>
      </c>
      <c r="AW52">
        <v>97970</v>
      </c>
      <c r="AX52">
        <v>200753</v>
      </c>
      <c r="AY52">
        <v>512991</v>
      </c>
      <c r="AZ52">
        <v>175380</v>
      </c>
      <c r="BA52">
        <v>168014</v>
      </c>
      <c r="BB52">
        <v>49963</v>
      </c>
      <c r="BC52">
        <v>185966</v>
      </c>
      <c r="BD52">
        <v>139006</v>
      </c>
      <c r="BE52">
        <v>152929</v>
      </c>
      <c r="BF52">
        <v>282749</v>
      </c>
      <c r="BG52">
        <v>36403</v>
      </c>
      <c r="BH52">
        <v>29130</v>
      </c>
      <c r="BI52">
        <v>1194260</v>
      </c>
      <c r="BJ52">
        <v>1361484</v>
      </c>
      <c r="BK52">
        <v>112945</v>
      </c>
      <c r="BL52">
        <v>65063</v>
      </c>
      <c r="BM52">
        <v>76566</v>
      </c>
      <c r="BN52">
        <v>135545</v>
      </c>
      <c r="BO52">
        <v>54468</v>
      </c>
      <c r="BP52">
        <v>257835</v>
      </c>
      <c r="BQ52">
        <v>564416</v>
      </c>
      <c r="BR52">
        <v>514474</v>
      </c>
      <c r="BS52">
        <v>271648</v>
      </c>
      <c r="BT52">
        <v>188148</v>
      </c>
      <c r="BU52">
        <v>493915</v>
      </c>
      <c r="BV52">
        <v>15572</v>
      </c>
      <c r="BW52">
        <v>461618</v>
      </c>
      <c r="BX52">
        <v>968697</v>
      </c>
      <c r="BY52">
        <v>449872</v>
      </c>
      <c r="BZ52">
        <v>2207227</v>
      </c>
      <c r="CA52">
        <v>139039</v>
      </c>
      <c r="CB52">
        <v>228886</v>
      </c>
      <c r="CC52">
        <v>895209</v>
      </c>
      <c r="CD52">
        <v>99345</v>
      </c>
      <c r="CE52">
        <v>1039605</v>
      </c>
      <c r="CF52">
        <v>1232674</v>
      </c>
      <c r="CG52">
        <v>116038</v>
      </c>
      <c r="CH52">
        <v>395085</v>
      </c>
      <c r="CI52">
        <v>67527</v>
      </c>
      <c r="CJ52">
        <v>250127</v>
      </c>
      <c r="CK52">
        <v>177348</v>
      </c>
      <c r="CL52">
        <v>12563</v>
      </c>
      <c r="CM52">
        <v>46550</v>
      </c>
      <c r="CN52">
        <v>285018</v>
      </c>
      <c r="CO52">
        <v>208212</v>
      </c>
      <c r="CP52">
        <v>137853</v>
      </c>
      <c r="CQ52">
        <v>5073</v>
      </c>
      <c r="CR52">
        <v>76060</v>
      </c>
      <c r="CS52">
        <v>33859</v>
      </c>
      <c r="CT52">
        <v>513543</v>
      </c>
      <c r="CU52">
        <v>50490</v>
      </c>
      <c r="CV52">
        <v>44188</v>
      </c>
      <c r="CW52">
        <v>39538</v>
      </c>
      <c r="CX52">
        <v>170495</v>
      </c>
      <c r="CY52">
        <v>434213</v>
      </c>
      <c r="CZ52">
        <v>696972</v>
      </c>
      <c r="DA52">
        <v>118971</v>
      </c>
      <c r="DB52">
        <v>390034</v>
      </c>
      <c r="DC52">
        <v>11474</v>
      </c>
      <c r="DD52">
        <v>17146</v>
      </c>
      <c r="DE52">
        <v>694354</v>
      </c>
      <c r="DF52">
        <v>16124</v>
      </c>
      <c r="DG52">
        <v>55225</v>
      </c>
      <c r="DH52">
        <v>44749</v>
      </c>
      <c r="DI52">
        <v>101011</v>
      </c>
      <c r="DJ52">
        <v>65370</v>
      </c>
      <c r="DK52">
        <v>35849</v>
      </c>
      <c r="DL52">
        <v>73542</v>
      </c>
      <c r="DM52">
        <v>274709</v>
      </c>
      <c r="DN52">
        <v>358763</v>
      </c>
      <c r="DO52">
        <v>86615</v>
      </c>
      <c r="DP52">
        <v>54437</v>
      </c>
      <c r="DQ52">
        <v>1370734</v>
      </c>
      <c r="DR52">
        <v>69452</v>
      </c>
      <c r="DS52">
        <v>106260</v>
      </c>
      <c r="DT52">
        <v>68056</v>
      </c>
      <c r="DU52">
        <v>96716</v>
      </c>
      <c r="DV52">
        <v>117991</v>
      </c>
      <c r="DW52">
        <v>33980</v>
      </c>
      <c r="DX52">
        <v>768937</v>
      </c>
      <c r="DY52">
        <v>117998</v>
      </c>
      <c r="DZ52">
        <v>428661</v>
      </c>
      <c r="EA52">
        <v>26258</v>
      </c>
      <c r="EB52">
        <v>135691</v>
      </c>
      <c r="EC52">
        <v>24681</v>
      </c>
      <c r="ED52">
        <v>223715</v>
      </c>
      <c r="EE52">
        <v>82271</v>
      </c>
      <c r="EF52">
        <v>294960</v>
      </c>
      <c r="EG52">
        <v>176945</v>
      </c>
      <c r="EH52">
        <v>109177</v>
      </c>
      <c r="EI52">
        <v>57271</v>
      </c>
      <c r="EJ52">
        <v>395749</v>
      </c>
      <c r="EK52">
        <v>349495</v>
      </c>
      <c r="EL52">
        <v>202932</v>
      </c>
      <c r="EM52">
        <v>124106</v>
      </c>
      <c r="EN52">
        <v>97115</v>
      </c>
      <c r="EO52">
        <v>561066</v>
      </c>
      <c r="EP52">
        <v>98612</v>
      </c>
      <c r="EQ52">
        <v>57268</v>
      </c>
      <c r="ER52">
        <v>589653</v>
      </c>
      <c r="ES52">
        <v>566182</v>
      </c>
      <c r="ET52">
        <v>520733</v>
      </c>
      <c r="EU52">
        <v>503456</v>
      </c>
      <c r="EV52">
        <v>558691</v>
      </c>
      <c r="EW52">
        <v>479305</v>
      </c>
      <c r="EX52">
        <v>531340</v>
      </c>
      <c r="EY52">
        <v>530505</v>
      </c>
      <c r="EZ52">
        <v>533938</v>
      </c>
      <c r="FA52">
        <v>477123</v>
      </c>
      <c r="FB52">
        <v>479843</v>
      </c>
      <c r="FC52">
        <v>535749</v>
      </c>
      <c r="FD52" s="1">
        <f t="shared" si="0"/>
        <v>35897.817294581459</v>
      </c>
      <c r="FE52" s="1">
        <f t="shared" si="1"/>
        <v>530922.5</v>
      </c>
      <c r="FF52" s="1">
        <f t="shared" si="2"/>
        <v>6.7614044035770675</v>
      </c>
    </row>
    <row r="53" spans="1:162" x14ac:dyDescent="0.35">
      <c r="A53">
        <v>7304</v>
      </c>
      <c r="B53">
        <v>24.367999999999999</v>
      </c>
      <c r="C53">
        <v>616.56939999999997</v>
      </c>
      <c r="D53" t="s">
        <v>580</v>
      </c>
      <c r="E53" t="s">
        <v>159</v>
      </c>
      <c r="F53">
        <v>616.56737999999996</v>
      </c>
      <c r="G53">
        <f>((F53-C53)/F53)*1000000</f>
        <v>-3.276203162119764</v>
      </c>
      <c r="H53" t="s">
        <v>581</v>
      </c>
      <c r="I53" t="s">
        <v>225</v>
      </c>
      <c r="J53">
        <v>239.82</v>
      </c>
      <c r="K53" t="s">
        <v>582</v>
      </c>
      <c r="L53" t="s">
        <v>583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390080</v>
      </c>
      <c r="AO53">
        <v>366323</v>
      </c>
      <c r="AP53">
        <v>514620</v>
      </c>
      <c r="AQ53">
        <v>52442</v>
      </c>
      <c r="AR53">
        <v>345173</v>
      </c>
      <c r="AS53">
        <v>514403</v>
      </c>
      <c r="AT53">
        <v>71371</v>
      </c>
      <c r="AU53">
        <v>92204</v>
      </c>
      <c r="AV53">
        <v>108979</v>
      </c>
      <c r="AW53">
        <v>85045</v>
      </c>
      <c r="AX53">
        <v>175815</v>
      </c>
      <c r="AY53">
        <v>457843</v>
      </c>
      <c r="AZ53">
        <v>162648</v>
      </c>
      <c r="BA53">
        <v>145680</v>
      </c>
      <c r="BB53">
        <v>43460</v>
      </c>
      <c r="BC53">
        <v>157864</v>
      </c>
      <c r="BD53">
        <v>129203</v>
      </c>
      <c r="BE53">
        <v>136752</v>
      </c>
      <c r="BF53">
        <v>247272</v>
      </c>
      <c r="BG53">
        <v>32296</v>
      </c>
      <c r="BH53">
        <v>27079</v>
      </c>
      <c r="BI53">
        <v>1079433</v>
      </c>
      <c r="BJ53">
        <v>1221771</v>
      </c>
      <c r="BK53">
        <v>94113</v>
      </c>
      <c r="BL53">
        <v>59144</v>
      </c>
      <c r="BM53">
        <v>63770</v>
      </c>
      <c r="BN53">
        <v>114061</v>
      </c>
      <c r="BO53">
        <v>47256</v>
      </c>
      <c r="BP53">
        <v>223036</v>
      </c>
      <c r="BQ53">
        <v>508740</v>
      </c>
      <c r="BR53">
        <v>461631</v>
      </c>
      <c r="BS53">
        <v>238991</v>
      </c>
      <c r="BT53">
        <v>167231</v>
      </c>
      <c r="BU53">
        <v>453741</v>
      </c>
      <c r="BV53">
        <v>13319</v>
      </c>
      <c r="BW53">
        <v>427903</v>
      </c>
      <c r="BX53">
        <v>890313</v>
      </c>
      <c r="BY53">
        <v>394262</v>
      </c>
      <c r="BZ53">
        <v>2043562</v>
      </c>
      <c r="CA53">
        <v>114025</v>
      </c>
      <c r="CB53">
        <v>199171</v>
      </c>
      <c r="CC53">
        <v>794960</v>
      </c>
      <c r="CD53">
        <v>86416</v>
      </c>
      <c r="CE53">
        <v>926755</v>
      </c>
      <c r="CF53">
        <v>1097611</v>
      </c>
      <c r="CG53">
        <v>103600</v>
      </c>
      <c r="CH53">
        <v>355536</v>
      </c>
      <c r="CI53">
        <v>60950</v>
      </c>
      <c r="CJ53">
        <v>220821</v>
      </c>
      <c r="CK53">
        <v>154855</v>
      </c>
      <c r="CL53">
        <v>10392</v>
      </c>
      <c r="CM53">
        <v>39946</v>
      </c>
      <c r="CN53">
        <v>257458</v>
      </c>
      <c r="CO53">
        <v>182362</v>
      </c>
      <c r="CP53">
        <v>129488</v>
      </c>
      <c r="CQ53">
        <v>5696</v>
      </c>
      <c r="CR53">
        <v>69014</v>
      </c>
      <c r="CS53">
        <v>28566</v>
      </c>
      <c r="CT53">
        <v>454850</v>
      </c>
      <c r="CU53">
        <v>47285</v>
      </c>
      <c r="CV53">
        <v>36017</v>
      </c>
      <c r="CW53">
        <v>35785</v>
      </c>
      <c r="CX53">
        <v>156810</v>
      </c>
      <c r="CY53">
        <v>396107</v>
      </c>
      <c r="CZ53">
        <v>633768</v>
      </c>
      <c r="DA53">
        <v>101478</v>
      </c>
      <c r="DB53">
        <v>345790</v>
      </c>
      <c r="DC53">
        <v>9942</v>
      </c>
      <c r="DD53">
        <v>14869</v>
      </c>
      <c r="DE53">
        <v>623400</v>
      </c>
      <c r="DF53">
        <v>13794</v>
      </c>
      <c r="DG53">
        <v>53800</v>
      </c>
      <c r="DH53">
        <v>37649</v>
      </c>
      <c r="DI53">
        <v>89741</v>
      </c>
      <c r="DJ53">
        <v>57103</v>
      </c>
      <c r="DK53">
        <v>29636</v>
      </c>
      <c r="DL53">
        <v>67762</v>
      </c>
      <c r="DM53">
        <v>233872</v>
      </c>
      <c r="DN53">
        <v>322804</v>
      </c>
      <c r="DO53">
        <v>77996</v>
      </c>
      <c r="DP53">
        <v>47689</v>
      </c>
      <c r="DQ53">
        <v>1245495</v>
      </c>
      <c r="DR53">
        <v>65481</v>
      </c>
      <c r="DS53">
        <v>86332</v>
      </c>
      <c r="DT53">
        <v>59678</v>
      </c>
      <c r="DU53">
        <v>84045</v>
      </c>
      <c r="DV53">
        <v>104709</v>
      </c>
      <c r="DW53">
        <v>33397</v>
      </c>
      <c r="DX53">
        <v>678921</v>
      </c>
      <c r="DY53">
        <v>104708</v>
      </c>
      <c r="DZ53">
        <v>378355</v>
      </c>
      <c r="EA53">
        <v>24704</v>
      </c>
      <c r="EB53">
        <v>113636</v>
      </c>
      <c r="EC53">
        <v>20524</v>
      </c>
      <c r="ED53">
        <v>198496</v>
      </c>
      <c r="EE53">
        <v>76481</v>
      </c>
      <c r="EF53">
        <v>268738</v>
      </c>
      <c r="EG53">
        <v>153724</v>
      </c>
      <c r="EH53">
        <v>102277</v>
      </c>
      <c r="EI53">
        <v>50871</v>
      </c>
      <c r="EJ53">
        <v>345629</v>
      </c>
      <c r="EK53">
        <v>304584</v>
      </c>
      <c r="EL53">
        <v>190158</v>
      </c>
      <c r="EM53">
        <v>111314</v>
      </c>
      <c r="EN53">
        <v>87435</v>
      </c>
      <c r="EO53">
        <v>510707</v>
      </c>
      <c r="EP53">
        <v>82558</v>
      </c>
      <c r="EQ53">
        <v>47528</v>
      </c>
      <c r="ER53">
        <v>491324</v>
      </c>
      <c r="ES53">
        <v>475092</v>
      </c>
      <c r="ET53">
        <v>436266</v>
      </c>
      <c r="EU53">
        <v>431269</v>
      </c>
      <c r="EV53">
        <v>489496</v>
      </c>
      <c r="EW53">
        <v>430221</v>
      </c>
      <c r="EX53">
        <v>464127</v>
      </c>
      <c r="EY53">
        <v>465248</v>
      </c>
      <c r="EZ53">
        <v>457860</v>
      </c>
      <c r="FA53">
        <v>432915</v>
      </c>
      <c r="FB53">
        <v>438521</v>
      </c>
      <c r="FC53">
        <v>479488</v>
      </c>
      <c r="FD53" s="1">
        <f t="shared" si="0"/>
        <v>23183.603720674506</v>
      </c>
      <c r="FE53" s="1">
        <f t="shared" si="1"/>
        <v>460993.5</v>
      </c>
      <c r="FF53" s="1">
        <f t="shared" si="2"/>
        <v>5.0290521928561915</v>
      </c>
    </row>
    <row r="54" spans="1:162" x14ac:dyDescent="0.35">
      <c r="A54">
        <v>8929</v>
      </c>
      <c r="B54">
        <v>26.849</v>
      </c>
      <c r="C54">
        <v>696.65125</v>
      </c>
      <c r="D54" t="s">
        <v>632</v>
      </c>
      <c r="E54" t="s">
        <v>512</v>
      </c>
      <c r="F54">
        <v>696.65111999999999</v>
      </c>
      <c r="G54">
        <f>((F54-C54)/F54)*1000000</f>
        <v>-0.18660703511514065</v>
      </c>
      <c r="H54" t="s">
        <v>631</v>
      </c>
      <c r="I54" t="s">
        <v>275</v>
      </c>
      <c r="J54">
        <v>148.16</v>
      </c>
      <c r="K54" t="s">
        <v>758</v>
      </c>
      <c r="L54" t="s">
        <v>759</v>
      </c>
      <c r="M54">
        <v>9462</v>
      </c>
      <c r="N54">
        <v>9800</v>
      </c>
      <c r="O54">
        <v>8710</v>
      </c>
      <c r="P54">
        <v>5709</v>
      </c>
      <c r="Q54">
        <v>7250</v>
      </c>
      <c r="R54">
        <v>9560</v>
      </c>
      <c r="S54">
        <v>6327</v>
      </c>
      <c r="T54">
        <v>6485</v>
      </c>
      <c r="U54">
        <v>7510</v>
      </c>
      <c r="V54">
        <v>6108</v>
      </c>
      <c r="W54">
        <v>8221</v>
      </c>
      <c r="X54">
        <v>8917</v>
      </c>
      <c r="Y54">
        <v>20715</v>
      </c>
      <c r="Z54">
        <v>7701</v>
      </c>
      <c r="AA54">
        <v>6366</v>
      </c>
      <c r="AB54">
        <v>5656</v>
      </c>
      <c r="AC54">
        <v>6888</v>
      </c>
      <c r="AD54">
        <v>18524</v>
      </c>
      <c r="AE54">
        <v>5193</v>
      </c>
      <c r="AF54">
        <v>43625</v>
      </c>
      <c r="AG54">
        <v>5356</v>
      </c>
      <c r="AH54">
        <v>5528</v>
      </c>
      <c r="AI54">
        <v>5466</v>
      </c>
      <c r="AJ54">
        <v>5402</v>
      </c>
      <c r="AK54">
        <v>8414</v>
      </c>
      <c r="AL54">
        <v>6082</v>
      </c>
      <c r="AM54">
        <v>4718</v>
      </c>
      <c r="AN54">
        <v>52819</v>
      </c>
      <c r="AO54">
        <v>182213</v>
      </c>
      <c r="AP54">
        <v>371938</v>
      </c>
      <c r="AQ54">
        <v>33233</v>
      </c>
      <c r="AR54">
        <v>126863</v>
      </c>
      <c r="AS54">
        <v>329942</v>
      </c>
      <c r="AT54">
        <v>23995</v>
      </c>
      <c r="AU54">
        <v>48836</v>
      </c>
      <c r="AV54">
        <v>44372</v>
      </c>
      <c r="AW54">
        <v>66417</v>
      </c>
      <c r="AX54">
        <v>33961</v>
      </c>
      <c r="AY54">
        <v>26829</v>
      </c>
      <c r="AZ54">
        <v>22690</v>
      </c>
      <c r="BA54">
        <v>14974</v>
      </c>
      <c r="BB54">
        <v>37941</v>
      </c>
      <c r="BC54">
        <v>8278</v>
      </c>
      <c r="BD54">
        <v>22783</v>
      </c>
      <c r="BE54">
        <v>40543</v>
      </c>
      <c r="BF54">
        <v>87559</v>
      </c>
      <c r="BG54">
        <v>27810</v>
      </c>
      <c r="BH54">
        <v>13477</v>
      </c>
      <c r="BI54">
        <v>108636</v>
      </c>
      <c r="BJ54">
        <v>88642</v>
      </c>
      <c r="BK54">
        <v>43256</v>
      </c>
      <c r="BL54">
        <v>24895</v>
      </c>
      <c r="BM54">
        <v>84619</v>
      </c>
      <c r="BN54">
        <v>35395</v>
      </c>
      <c r="BO54">
        <v>24710</v>
      </c>
      <c r="BP54">
        <v>131737</v>
      </c>
      <c r="BQ54">
        <v>482942</v>
      </c>
      <c r="BR54">
        <v>110714</v>
      </c>
      <c r="BS54">
        <v>99628</v>
      </c>
      <c r="BT54">
        <v>99735</v>
      </c>
      <c r="BU54">
        <v>129078</v>
      </c>
      <c r="BV54">
        <v>38828</v>
      </c>
      <c r="BW54">
        <v>86739</v>
      </c>
      <c r="BX54">
        <v>80625</v>
      </c>
      <c r="BY54">
        <v>499473</v>
      </c>
      <c r="BZ54">
        <v>843576</v>
      </c>
      <c r="CA54">
        <v>130299</v>
      </c>
      <c r="CB54">
        <v>157868</v>
      </c>
      <c r="CC54">
        <v>155123</v>
      </c>
      <c r="CD54">
        <v>24290</v>
      </c>
      <c r="CE54">
        <v>203539</v>
      </c>
      <c r="CF54">
        <v>540386</v>
      </c>
      <c r="CG54">
        <v>23182</v>
      </c>
      <c r="CH54">
        <v>421720</v>
      </c>
      <c r="CI54">
        <v>26828</v>
      </c>
      <c r="CJ54">
        <v>104506</v>
      </c>
      <c r="CK54">
        <v>66758</v>
      </c>
      <c r="CL54">
        <v>13327</v>
      </c>
      <c r="CM54">
        <v>22596</v>
      </c>
      <c r="CN54">
        <v>57411</v>
      </c>
      <c r="CO54">
        <v>288534</v>
      </c>
      <c r="CP54">
        <v>100581</v>
      </c>
      <c r="CQ54">
        <v>15615</v>
      </c>
      <c r="CR54">
        <v>37004</v>
      </c>
      <c r="CS54">
        <v>15368</v>
      </c>
      <c r="CT54">
        <v>225072</v>
      </c>
      <c r="CU54">
        <v>59452</v>
      </c>
      <c r="CV54">
        <v>21445</v>
      </c>
      <c r="CW54">
        <v>25468</v>
      </c>
      <c r="CX54">
        <v>91779</v>
      </c>
      <c r="CY54">
        <v>162260</v>
      </c>
      <c r="CZ54">
        <v>83380</v>
      </c>
      <c r="DA54">
        <v>28285</v>
      </c>
      <c r="DB54">
        <v>51268</v>
      </c>
      <c r="DC54">
        <v>16934</v>
      </c>
      <c r="DD54">
        <v>10004</v>
      </c>
      <c r="DE54">
        <v>149208</v>
      </c>
      <c r="DF54">
        <v>7894</v>
      </c>
      <c r="DG54">
        <v>20914</v>
      </c>
      <c r="DH54">
        <v>27122</v>
      </c>
      <c r="DI54">
        <v>41927</v>
      </c>
      <c r="DJ54">
        <v>11199</v>
      </c>
      <c r="DK54">
        <v>11309</v>
      </c>
      <c r="DL54">
        <v>12820</v>
      </c>
      <c r="DM54">
        <v>55627</v>
      </c>
      <c r="DN54">
        <v>98662</v>
      </c>
      <c r="DO54">
        <v>72306</v>
      </c>
      <c r="DP54">
        <v>13261</v>
      </c>
      <c r="DQ54">
        <v>107019</v>
      </c>
      <c r="DR54">
        <v>10154</v>
      </c>
      <c r="DS54">
        <v>49303</v>
      </c>
      <c r="DT54">
        <v>17282</v>
      </c>
      <c r="DU54">
        <v>19818</v>
      </c>
      <c r="DV54">
        <v>24132</v>
      </c>
      <c r="DW54">
        <v>17515</v>
      </c>
      <c r="DX54">
        <v>139913</v>
      </c>
      <c r="DY54">
        <v>40099</v>
      </c>
      <c r="DZ54">
        <v>40754</v>
      </c>
      <c r="EA54">
        <v>11246</v>
      </c>
      <c r="EB54">
        <v>44071</v>
      </c>
      <c r="EC54">
        <v>32494</v>
      </c>
      <c r="ED54">
        <v>70198</v>
      </c>
      <c r="EE54">
        <v>104878</v>
      </c>
      <c r="EF54">
        <v>54337</v>
      </c>
      <c r="EG54">
        <v>157623</v>
      </c>
      <c r="EH54">
        <v>10787</v>
      </c>
      <c r="EI54">
        <v>17209</v>
      </c>
      <c r="EJ54">
        <v>31818</v>
      </c>
      <c r="EK54">
        <v>19185</v>
      </c>
      <c r="EL54">
        <v>22183</v>
      </c>
      <c r="EM54">
        <v>18783</v>
      </c>
      <c r="EN54">
        <v>10994</v>
      </c>
      <c r="EO54">
        <v>133408</v>
      </c>
      <c r="EP54">
        <v>24264</v>
      </c>
      <c r="EQ54">
        <v>8593</v>
      </c>
      <c r="ER54">
        <v>190296</v>
      </c>
      <c r="ES54">
        <v>191994</v>
      </c>
      <c r="ET54">
        <v>169269</v>
      </c>
      <c r="EU54">
        <v>163458</v>
      </c>
      <c r="EV54">
        <v>163665</v>
      </c>
      <c r="EW54">
        <v>144076</v>
      </c>
      <c r="EX54">
        <v>190416</v>
      </c>
      <c r="EY54">
        <v>156606</v>
      </c>
      <c r="EZ54">
        <v>171012</v>
      </c>
      <c r="FA54">
        <v>132117</v>
      </c>
      <c r="FB54">
        <v>134786</v>
      </c>
      <c r="FC54">
        <v>151680</v>
      </c>
      <c r="FD54" s="1">
        <f t="shared" si="0"/>
        <v>20708.998659454126</v>
      </c>
      <c r="FE54" s="1">
        <f t="shared" si="1"/>
        <v>163561.5</v>
      </c>
      <c r="FF54" s="1">
        <f t="shared" si="2"/>
        <v>12.661291721740216</v>
      </c>
    </row>
    <row r="55" spans="1:162" x14ac:dyDescent="0.35">
      <c r="A55">
        <v>7711</v>
      </c>
      <c r="B55">
        <v>26.850999999999999</v>
      </c>
      <c r="C55">
        <v>636.63031000000001</v>
      </c>
      <c r="D55" t="s">
        <v>632</v>
      </c>
      <c r="E55" t="s">
        <v>159</v>
      </c>
      <c r="F55">
        <v>636.63</v>
      </c>
      <c r="G55">
        <f>((F55-C55)/F55)*1000000</f>
        <v>-0.48693903839456687</v>
      </c>
      <c r="H55" t="s">
        <v>631</v>
      </c>
      <c r="I55" t="s">
        <v>275</v>
      </c>
      <c r="J55">
        <v>29.75</v>
      </c>
      <c r="K55" t="s">
        <v>633</v>
      </c>
      <c r="L55" t="s">
        <v>634</v>
      </c>
      <c r="M55">
        <v>3052</v>
      </c>
      <c r="N55">
        <v>5138</v>
      </c>
      <c r="O55">
        <v>3430</v>
      </c>
      <c r="P55">
        <v>2589</v>
      </c>
      <c r="Q55">
        <v>2900</v>
      </c>
      <c r="R55">
        <v>4772</v>
      </c>
      <c r="S55">
        <v>1774</v>
      </c>
      <c r="T55">
        <v>2964</v>
      </c>
      <c r="U55">
        <v>3231</v>
      </c>
      <c r="V55">
        <v>2645</v>
      </c>
      <c r="W55">
        <v>4212</v>
      </c>
      <c r="X55">
        <v>3947</v>
      </c>
      <c r="Y55">
        <v>12668</v>
      </c>
      <c r="Z55">
        <v>3248</v>
      </c>
      <c r="AA55">
        <v>3516</v>
      </c>
      <c r="AB55">
        <v>2715</v>
      </c>
      <c r="AC55">
        <v>1684</v>
      </c>
      <c r="AD55">
        <v>10675</v>
      </c>
      <c r="AE55">
        <v>1579</v>
      </c>
      <c r="AF55">
        <v>28844</v>
      </c>
      <c r="AG55">
        <v>2935</v>
      </c>
      <c r="AH55">
        <v>1234</v>
      </c>
      <c r="AI55">
        <v>927</v>
      </c>
      <c r="AJ55">
        <v>1954</v>
      </c>
      <c r="AK55">
        <v>3097</v>
      </c>
      <c r="AL55">
        <v>1451</v>
      </c>
      <c r="AM55">
        <v>3129</v>
      </c>
      <c r="AN55">
        <v>41883</v>
      </c>
      <c r="AO55">
        <v>118079</v>
      </c>
      <c r="AP55">
        <v>278111</v>
      </c>
      <c r="AQ55">
        <v>20685</v>
      </c>
      <c r="AR55">
        <v>80453</v>
      </c>
      <c r="AS55">
        <v>227105</v>
      </c>
      <c r="AT55">
        <v>14454</v>
      </c>
      <c r="AU55">
        <v>31335</v>
      </c>
      <c r="AV55">
        <v>29442</v>
      </c>
      <c r="AW55">
        <v>45889</v>
      </c>
      <c r="AX55">
        <v>25226</v>
      </c>
      <c r="AY55">
        <v>17442</v>
      </c>
      <c r="AZ55">
        <v>15502</v>
      </c>
      <c r="BA55">
        <v>7771</v>
      </c>
      <c r="BB55">
        <v>25559</v>
      </c>
      <c r="BC55">
        <v>9583</v>
      </c>
      <c r="BD55">
        <v>18226</v>
      </c>
      <c r="BE55">
        <v>29857</v>
      </c>
      <c r="BF55">
        <v>64949</v>
      </c>
      <c r="BG55">
        <v>17037</v>
      </c>
      <c r="BH55">
        <v>7989</v>
      </c>
      <c r="BI55">
        <v>77138</v>
      </c>
      <c r="BJ55">
        <v>62317</v>
      </c>
      <c r="BK55">
        <v>30270</v>
      </c>
      <c r="BL55">
        <v>17441</v>
      </c>
      <c r="BM55">
        <v>54719</v>
      </c>
      <c r="BN55">
        <v>22530</v>
      </c>
      <c r="BO55">
        <v>16030</v>
      </c>
      <c r="BP55">
        <v>89053</v>
      </c>
      <c r="BQ55">
        <v>331742</v>
      </c>
      <c r="BR55">
        <v>75853</v>
      </c>
      <c r="BS55">
        <v>70784</v>
      </c>
      <c r="BT55">
        <v>66285</v>
      </c>
      <c r="BU55">
        <v>81161</v>
      </c>
      <c r="BV55">
        <v>25301</v>
      </c>
      <c r="BW55">
        <v>59488</v>
      </c>
      <c r="BX55">
        <v>54450</v>
      </c>
      <c r="BY55">
        <v>343047</v>
      </c>
      <c r="BZ55">
        <v>576267</v>
      </c>
      <c r="CA55">
        <v>76563</v>
      </c>
      <c r="CB55">
        <v>101757</v>
      </c>
      <c r="CC55">
        <v>107453</v>
      </c>
      <c r="CD55">
        <v>13954</v>
      </c>
      <c r="CE55">
        <v>150792</v>
      </c>
      <c r="CF55">
        <v>373666</v>
      </c>
      <c r="CG55">
        <v>15151</v>
      </c>
      <c r="CH55">
        <v>291203</v>
      </c>
      <c r="CI55">
        <v>15881</v>
      </c>
      <c r="CJ55">
        <v>73846</v>
      </c>
      <c r="CK55">
        <v>43970</v>
      </c>
      <c r="CL55">
        <v>6883</v>
      </c>
      <c r="CM55">
        <v>15230</v>
      </c>
      <c r="CN55">
        <v>43457</v>
      </c>
      <c r="CO55">
        <v>195807</v>
      </c>
      <c r="CP55">
        <v>69407</v>
      </c>
      <c r="CQ55">
        <v>8485</v>
      </c>
      <c r="CR55">
        <v>23648</v>
      </c>
      <c r="CS55">
        <v>10882</v>
      </c>
      <c r="CT55">
        <v>151112</v>
      </c>
      <c r="CU55">
        <v>44922</v>
      </c>
      <c r="CV55">
        <v>11869</v>
      </c>
      <c r="CW55">
        <v>15432</v>
      </c>
      <c r="CX55">
        <v>65964</v>
      </c>
      <c r="CY55">
        <v>115166</v>
      </c>
      <c r="CZ55">
        <v>60115</v>
      </c>
      <c r="DA55">
        <v>16598</v>
      </c>
      <c r="DB55">
        <v>34299</v>
      </c>
      <c r="DC55">
        <v>10745</v>
      </c>
      <c r="DD55">
        <v>4917</v>
      </c>
      <c r="DE55">
        <v>102823</v>
      </c>
      <c r="DF55">
        <v>3527</v>
      </c>
      <c r="DG55">
        <v>11308</v>
      </c>
      <c r="DH55">
        <v>16071</v>
      </c>
      <c r="DI55">
        <v>25284</v>
      </c>
      <c r="DJ55">
        <v>7031</v>
      </c>
      <c r="DK55">
        <v>5536</v>
      </c>
      <c r="DL55">
        <v>7882</v>
      </c>
      <c r="DM55">
        <v>40578</v>
      </c>
      <c r="DN55">
        <v>68746</v>
      </c>
      <c r="DO55">
        <v>47493</v>
      </c>
      <c r="DP55">
        <v>9613</v>
      </c>
      <c r="DQ55">
        <v>66293</v>
      </c>
      <c r="DR55">
        <v>5683</v>
      </c>
      <c r="DS55">
        <v>33397</v>
      </c>
      <c r="DT55">
        <v>11612</v>
      </c>
      <c r="DU55">
        <v>11087</v>
      </c>
      <c r="DV55">
        <v>15503</v>
      </c>
      <c r="DW55">
        <v>8637</v>
      </c>
      <c r="DX55">
        <v>94298</v>
      </c>
      <c r="DY55">
        <v>26082</v>
      </c>
      <c r="DZ55">
        <v>26593</v>
      </c>
      <c r="EA55">
        <v>6278</v>
      </c>
      <c r="EB55">
        <v>28696</v>
      </c>
      <c r="EC55">
        <v>21255</v>
      </c>
      <c r="ED55">
        <v>42410</v>
      </c>
      <c r="EE55">
        <v>68322</v>
      </c>
      <c r="EF55">
        <v>39957</v>
      </c>
      <c r="EG55">
        <v>107044</v>
      </c>
      <c r="EH55">
        <v>6542</v>
      </c>
      <c r="EI55">
        <v>10903</v>
      </c>
      <c r="EJ55">
        <v>22124</v>
      </c>
      <c r="EK55">
        <v>12580</v>
      </c>
      <c r="EL55">
        <v>15484</v>
      </c>
      <c r="EM55">
        <v>13161</v>
      </c>
      <c r="EN55">
        <v>8732</v>
      </c>
      <c r="EO55">
        <v>88513</v>
      </c>
      <c r="EP55">
        <v>17826</v>
      </c>
      <c r="EQ55">
        <v>5769</v>
      </c>
      <c r="ER55">
        <v>122535</v>
      </c>
      <c r="ES55">
        <v>120070</v>
      </c>
      <c r="ET55">
        <v>112870</v>
      </c>
      <c r="EU55">
        <v>97642</v>
      </c>
      <c r="EV55">
        <v>109442</v>
      </c>
      <c r="EW55">
        <v>102233</v>
      </c>
      <c r="EX55">
        <v>130718</v>
      </c>
      <c r="EY55">
        <v>107690</v>
      </c>
      <c r="EZ55">
        <v>114364</v>
      </c>
      <c r="FA55">
        <v>87919</v>
      </c>
      <c r="FB55">
        <v>90224</v>
      </c>
      <c r="FC55">
        <v>106211</v>
      </c>
      <c r="FD55" s="1">
        <f t="shared" si="0"/>
        <v>12790.311175639788</v>
      </c>
      <c r="FE55" s="1">
        <f t="shared" si="1"/>
        <v>108566</v>
      </c>
      <c r="FF55" s="1">
        <f t="shared" si="2"/>
        <v>11.781138823977846</v>
      </c>
    </row>
    <row r="56" spans="1:162" x14ac:dyDescent="0.35">
      <c r="A56">
        <v>7664</v>
      </c>
      <c r="B56">
        <v>26.588999999999999</v>
      </c>
      <c r="C56">
        <v>634.61455999999998</v>
      </c>
      <c r="D56" t="s">
        <v>627</v>
      </c>
      <c r="E56" t="s">
        <v>159</v>
      </c>
      <c r="F56">
        <v>634.61437999999998</v>
      </c>
      <c r="G56">
        <f>((F56-C56)/F56)*1000000</f>
        <v>-0.28363681264249174</v>
      </c>
      <c r="H56" t="s">
        <v>628</v>
      </c>
      <c r="I56" t="s">
        <v>225</v>
      </c>
      <c r="J56">
        <v>318.22000000000003</v>
      </c>
      <c r="K56" t="s">
        <v>629</v>
      </c>
      <c r="L56" t="s">
        <v>630</v>
      </c>
      <c r="M56">
        <v>3214</v>
      </c>
      <c r="N56">
        <v>2382</v>
      </c>
      <c r="O56">
        <v>2152</v>
      </c>
      <c r="P56">
        <v>2464</v>
      </c>
      <c r="Q56">
        <v>3005</v>
      </c>
      <c r="R56">
        <v>8209</v>
      </c>
      <c r="S56">
        <v>661</v>
      </c>
      <c r="T56">
        <v>1599</v>
      </c>
      <c r="U56">
        <v>2189</v>
      </c>
      <c r="V56">
        <v>1440</v>
      </c>
      <c r="W56">
        <v>2810</v>
      </c>
      <c r="X56">
        <v>2450</v>
      </c>
      <c r="Y56">
        <v>25983</v>
      </c>
      <c r="Z56">
        <v>616</v>
      </c>
      <c r="AA56">
        <v>1722</v>
      </c>
      <c r="AB56">
        <v>1006</v>
      </c>
      <c r="AC56">
        <v>480</v>
      </c>
      <c r="AD56">
        <v>9972</v>
      </c>
      <c r="AE56">
        <v>1285</v>
      </c>
      <c r="AF56">
        <v>41230</v>
      </c>
      <c r="AG56">
        <v>1082</v>
      </c>
      <c r="AH56">
        <v>1240</v>
      </c>
      <c r="AI56">
        <v>584</v>
      </c>
      <c r="AJ56">
        <v>1200</v>
      </c>
      <c r="AK56">
        <v>11124</v>
      </c>
      <c r="AL56">
        <v>4842</v>
      </c>
      <c r="AM56">
        <v>7057</v>
      </c>
      <c r="AN56">
        <v>1764484</v>
      </c>
      <c r="AO56">
        <v>1894764</v>
      </c>
      <c r="AP56">
        <v>5756480</v>
      </c>
      <c r="AQ56">
        <v>206666</v>
      </c>
      <c r="AR56">
        <v>1667875</v>
      </c>
      <c r="AS56">
        <v>2178814</v>
      </c>
      <c r="AT56">
        <v>319046</v>
      </c>
      <c r="AU56">
        <v>532389</v>
      </c>
      <c r="AV56">
        <v>854520</v>
      </c>
      <c r="AW56">
        <v>544817</v>
      </c>
      <c r="AX56">
        <v>917941</v>
      </c>
      <c r="AY56">
        <v>718850</v>
      </c>
      <c r="AZ56">
        <v>651141</v>
      </c>
      <c r="BA56">
        <v>341531</v>
      </c>
      <c r="BB56">
        <v>241140</v>
      </c>
      <c r="BC56">
        <v>302741</v>
      </c>
      <c r="BD56">
        <v>416093</v>
      </c>
      <c r="BE56">
        <v>641590</v>
      </c>
      <c r="BF56">
        <v>354151</v>
      </c>
      <c r="BG56">
        <v>186139</v>
      </c>
      <c r="BH56">
        <v>108606</v>
      </c>
      <c r="BI56">
        <v>1399129</v>
      </c>
      <c r="BJ56">
        <v>1671066</v>
      </c>
      <c r="BK56">
        <v>274796</v>
      </c>
      <c r="BL56">
        <v>182898</v>
      </c>
      <c r="BM56">
        <v>635201</v>
      </c>
      <c r="BN56">
        <v>261108</v>
      </c>
      <c r="BO56">
        <v>245107</v>
      </c>
      <c r="BP56">
        <v>877140</v>
      </c>
      <c r="BQ56">
        <v>2681200</v>
      </c>
      <c r="BR56">
        <v>1264782</v>
      </c>
      <c r="BS56">
        <v>712255</v>
      </c>
      <c r="BT56">
        <v>772604</v>
      </c>
      <c r="BU56">
        <v>1159391</v>
      </c>
      <c r="BV56">
        <v>75655</v>
      </c>
      <c r="BW56">
        <v>630152</v>
      </c>
      <c r="BX56">
        <v>3170605</v>
      </c>
      <c r="BY56">
        <v>1331492</v>
      </c>
      <c r="BZ56">
        <v>3731570</v>
      </c>
      <c r="CA56">
        <v>1404796</v>
      </c>
      <c r="CB56">
        <v>1004678</v>
      </c>
      <c r="CC56">
        <v>2410266</v>
      </c>
      <c r="CD56">
        <v>345359</v>
      </c>
      <c r="CE56">
        <v>1168695</v>
      </c>
      <c r="CF56">
        <v>4642459</v>
      </c>
      <c r="CG56">
        <v>400514</v>
      </c>
      <c r="CH56">
        <v>2343761</v>
      </c>
      <c r="CI56">
        <v>191192</v>
      </c>
      <c r="CJ56">
        <v>1142192</v>
      </c>
      <c r="CK56">
        <v>478738</v>
      </c>
      <c r="CL56">
        <v>32679</v>
      </c>
      <c r="CM56">
        <v>287386</v>
      </c>
      <c r="CN56">
        <v>1362776</v>
      </c>
      <c r="CO56">
        <v>1005280</v>
      </c>
      <c r="CP56">
        <v>734963</v>
      </c>
      <c r="CQ56">
        <v>36169</v>
      </c>
      <c r="CR56">
        <v>180555</v>
      </c>
      <c r="CS56">
        <v>171894</v>
      </c>
      <c r="CT56">
        <v>993075</v>
      </c>
      <c r="CU56">
        <v>273962</v>
      </c>
      <c r="CV56">
        <v>205100</v>
      </c>
      <c r="CW56">
        <v>130288</v>
      </c>
      <c r="CX56">
        <v>737064</v>
      </c>
      <c r="CY56">
        <v>2115179</v>
      </c>
      <c r="CZ56">
        <v>1569064</v>
      </c>
      <c r="DA56">
        <v>305526</v>
      </c>
      <c r="DB56">
        <v>573948</v>
      </c>
      <c r="DC56">
        <v>40261</v>
      </c>
      <c r="DD56">
        <v>74931</v>
      </c>
      <c r="DE56">
        <v>1001312</v>
      </c>
      <c r="DF56">
        <v>63932</v>
      </c>
      <c r="DG56">
        <v>137508</v>
      </c>
      <c r="DH56">
        <v>164847</v>
      </c>
      <c r="DI56">
        <v>330944</v>
      </c>
      <c r="DJ56">
        <v>152278</v>
      </c>
      <c r="DK56">
        <v>97640</v>
      </c>
      <c r="DL56">
        <v>131860</v>
      </c>
      <c r="DM56">
        <v>736276</v>
      </c>
      <c r="DN56">
        <v>899032</v>
      </c>
      <c r="DO56">
        <v>373369</v>
      </c>
      <c r="DP56">
        <v>111009</v>
      </c>
      <c r="DQ56">
        <v>1807984</v>
      </c>
      <c r="DR56">
        <v>98571</v>
      </c>
      <c r="DS56">
        <v>620667</v>
      </c>
      <c r="DT56">
        <v>186447</v>
      </c>
      <c r="DU56">
        <v>228217</v>
      </c>
      <c r="DV56">
        <v>341459</v>
      </c>
      <c r="DW56">
        <v>142473</v>
      </c>
      <c r="DX56">
        <v>2079131</v>
      </c>
      <c r="DY56">
        <v>395284</v>
      </c>
      <c r="DZ56">
        <v>451432</v>
      </c>
      <c r="EA56">
        <v>101366</v>
      </c>
      <c r="EB56">
        <v>297915</v>
      </c>
      <c r="EC56">
        <v>70946</v>
      </c>
      <c r="ED56">
        <v>444409</v>
      </c>
      <c r="EE56">
        <v>286170</v>
      </c>
      <c r="EF56">
        <v>868817</v>
      </c>
      <c r="EG56">
        <v>965330</v>
      </c>
      <c r="EH56">
        <v>214399</v>
      </c>
      <c r="EI56">
        <v>362094</v>
      </c>
      <c r="EJ56">
        <v>397123</v>
      </c>
      <c r="EK56">
        <v>751206</v>
      </c>
      <c r="EL56">
        <v>378631</v>
      </c>
      <c r="EM56">
        <v>207379</v>
      </c>
      <c r="EN56">
        <v>282604</v>
      </c>
      <c r="EO56">
        <v>1086198</v>
      </c>
      <c r="EP56">
        <v>337880</v>
      </c>
      <c r="EQ56">
        <v>224823</v>
      </c>
      <c r="ER56">
        <v>1543123</v>
      </c>
      <c r="ES56">
        <v>1450415</v>
      </c>
      <c r="ET56">
        <v>1324994</v>
      </c>
      <c r="EU56">
        <v>1396527</v>
      </c>
      <c r="EV56">
        <v>1468003</v>
      </c>
      <c r="EW56">
        <v>1251447</v>
      </c>
      <c r="EX56">
        <v>1520540</v>
      </c>
      <c r="EY56">
        <v>1346647</v>
      </c>
      <c r="EZ56">
        <v>1325684</v>
      </c>
      <c r="FA56">
        <v>1220150</v>
      </c>
      <c r="FB56">
        <v>1242709</v>
      </c>
      <c r="FC56">
        <v>1364936</v>
      </c>
      <c r="FD56" s="1">
        <f t="shared" si="0"/>
        <v>107307.03875367792</v>
      </c>
      <c r="FE56" s="1">
        <f t="shared" si="1"/>
        <v>1355791.5</v>
      </c>
      <c r="FF56" s="1">
        <f t="shared" si="2"/>
        <v>7.9147154082082611</v>
      </c>
    </row>
    <row r="57" spans="1:162" x14ac:dyDescent="0.35">
      <c r="A57">
        <v>8882</v>
      </c>
      <c r="B57">
        <v>26.588999999999999</v>
      </c>
      <c r="C57">
        <v>694.63518999999997</v>
      </c>
      <c r="D57" t="s">
        <v>627</v>
      </c>
      <c r="E57" t="s">
        <v>512</v>
      </c>
      <c r="F57">
        <v>694.63549999999998</v>
      </c>
      <c r="G57">
        <f>((F57-C57)/F57)*1000000</f>
        <v>0.44627722023008198</v>
      </c>
      <c r="H57" t="s">
        <v>628</v>
      </c>
      <c r="I57" t="s">
        <v>225</v>
      </c>
      <c r="J57">
        <v>497.52</v>
      </c>
      <c r="K57" t="s">
        <v>756</v>
      </c>
      <c r="L57" t="s">
        <v>757</v>
      </c>
      <c r="M57">
        <v>5123</v>
      </c>
      <c r="N57">
        <v>4844</v>
      </c>
      <c r="O57">
        <v>5175</v>
      </c>
      <c r="P57">
        <v>3791</v>
      </c>
      <c r="Q57">
        <v>3056</v>
      </c>
      <c r="R57">
        <v>7887</v>
      </c>
      <c r="S57">
        <v>2925</v>
      </c>
      <c r="T57">
        <v>3290</v>
      </c>
      <c r="U57">
        <v>3710</v>
      </c>
      <c r="V57">
        <v>3762</v>
      </c>
      <c r="W57">
        <v>5292</v>
      </c>
      <c r="X57">
        <v>3908</v>
      </c>
      <c r="Y57">
        <v>33814</v>
      </c>
      <c r="Z57">
        <v>3692</v>
      </c>
      <c r="AA57">
        <v>3032</v>
      </c>
      <c r="AB57">
        <v>3082</v>
      </c>
      <c r="AC57">
        <v>3225</v>
      </c>
      <c r="AD57">
        <v>15434</v>
      </c>
      <c r="AE57">
        <v>2577</v>
      </c>
      <c r="AF57">
        <v>52451</v>
      </c>
      <c r="AG57">
        <v>3463</v>
      </c>
      <c r="AH57">
        <v>1831</v>
      </c>
      <c r="AI57">
        <v>3585</v>
      </c>
      <c r="AJ57">
        <v>1886</v>
      </c>
      <c r="AK57">
        <v>3671</v>
      </c>
      <c r="AL57">
        <v>2148</v>
      </c>
      <c r="AM57">
        <v>1891</v>
      </c>
      <c r="AN57">
        <v>2141978</v>
      </c>
      <c r="AO57">
        <v>2387700</v>
      </c>
      <c r="AP57">
        <v>7075512</v>
      </c>
      <c r="AQ57">
        <v>257594</v>
      </c>
      <c r="AR57">
        <v>1979339</v>
      </c>
      <c r="AS57">
        <v>2634925</v>
      </c>
      <c r="AT57">
        <v>395638</v>
      </c>
      <c r="AU57">
        <v>650147</v>
      </c>
      <c r="AV57">
        <v>1049670</v>
      </c>
      <c r="AW57">
        <v>656610</v>
      </c>
      <c r="AX57">
        <v>1114519</v>
      </c>
      <c r="AY57">
        <v>902669</v>
      </c>
      <c r="AZ57">
        <v>787545</v>
      </c>
      <c r="BA57">
        <v>431111</v>
      </c>
      <c r="BB57">
        <v>289460</v>
      </c>
      <c r="BC57">
        <v>380591</v>
      </c>
      <c r="BD57">
        <v>508586</v>
      </c>
      <c r="BE57">
        <v>786426</v>
      </c>
      <c r="BF57">
        <v>423168</v>
      </c>
      <c r="BG57">
        <v>221453</v>
      </c>
      <c r="BH57">
        <v>137320</v>
      </c>
      <c r="BI57">
        <v>1671662</v>
      </c>
      <c r="BJ57">
        <v>2089478</v>
      </c>
      <c r="BK57">
        <v>337704</v>
      </c>
      <c r="BL57">
        <v>220936</v>
      </c>
      <c r="BM57">
        <v>756126</v>
      </c>
      <c r="BN57">
        <v>326994</v>
      </c>
      <c r="BO57">
        <v>288718</v>
      </c>
      <c r="BP57">
        <v>1104124</v>
      </c>
      <c r="BQ57">
        <v>3383928</v>
      </c>
      <c r="BR57">
        <v>1603521</v>
      </c>
      <c r="BS57">
        <v>857623</v>
      </c>
      <c r="BT57">
        <v>940845</v>
      </c>
      <c r="BU57">
        <v>1422412</v>
      </c>
      <c r="BV57">
        <v>96270</v>
      </c>
      <c r="BW57">
        <v>801868</v>
      </c>
      <c r="BX57">
        <v>3924134</v>
      </c>
      <c r="BY57">
        <v>1593169</v>
      </c>
      <c r="BZ57">
        <v>4395896</v>
      </c>
      <c r="CA57">
        <v>1754851</v>
      </c>
      <c r="CB57">
        <v>1168766</v>
      </c>
      <c r="CC57">
        <v>2855880</v>
      </c>
      <c r="CD57">
        <v>423258</v>
      </c>
      <c r="CE57">
        <v>1446745</v>
      </c>
      <c r="CF57">
        <v>5450180</v>
      </c>
      <c r="CG57">
        <v>490462</v>
      </c>
      <c r="CH57">
        <v>2841124</v>
      </c>
      <c r="CI57">
        <v>231074</v>
      </c>
      <c r="CJ57">
        <v>1394365</v>
      </c>
      <c r="CK57">
        <v>591470</v>
      </c>
      <c r="CL57">
        <v>42350</v>
      </c>
      <c r="CM57">
        <v>346668</v>
      </c>
      <c r="CN57">
        <v>1690017</v>
      </c>
      <c r="CO57">
        <v>1229177</v>
      </c>
      <c r="CP57">
        <v>904153</v>
      </c>
      <c r="CQ57">
        <v>47803</v>
      </c>
      <c r="CR57">
        <v>221359</v>
      </c>
      <c r="CS57">
        <v>217506</v>
      </c>
      <c r="CT57">
        <v>1206936</v>
      </c>
      <c r="CU57">
        <v>326954</v>
      </c>
      <c r="CV57">
        <v>247161</v>
      </c>
      <c r="CW57">
        <v>174453</v>
      </c>
      <c r="CX57">
        <v>929546</v>
      </c>
      <c r="CY57">
        <v>2577644</v>
      </c>
      <c r="CZ57">
        <v>1949870</v>
      </c>
      <c r="DA57">
        <v>376513</v>
      </c>
      <c r="DB57">
        <v>703653</v>
      </c>
      <c r="DC57">
        <v>53194</v>
      </c>
      <c r="DD57">
        <v>96934</v>
      </c>
      <c r="DE57">
        <v>1253449</v>
      </c>
      <c r="DF57">
        <v>82888</v>
      </c>
      <c r="DG57">
        <v>166612</v>
      </c>
      <c r="DH57">
        <v>200461</v>
      </c>
      <c r="DI57">
        <v>400963</v>
      </c>
      <c r="DJ57">
        <v>187876</v>
      </c>
      <c r="DK57">
        <v>127496</v>
      </c>
      <c r="DL57">
        <v>168039</v>
      </c>
      <c r="DM57">
        <v>894652</v>
      </c>
      <c r="DN57">
        <v>1151206</v>
      </c>
      <c r="DO57">
        <v>447152</v>
      </c>
      <c r="DP57">
        <v>143787</v>
      </c>
      <c r="DQ57">
        <v>2176082</v>
      </c>
      <c r="DR57">
        <v>119148</v>
      </c>
      <c r="DS57">
        <v>763746</v>
      </c>
      <c r="DT57">
        <v>224804</v>
      </c>
      <c r="DU57">
        <v>267251</v>
      </c>
      <c r="DV57">
        <v>409739</v>
      </c>
      <c r="DW57">
        <v>188369</v>
      </c>
      <c r="DX57">
        <v>2472904</v>
      </c>
      <c r="DY57">
        <v>483305</v>
      </c>
      <c r="DZ57">
        <v>562475</v>
      </c>
      <c r="EA57">
        <v>122167</v>
      </c>
      <c r="EB57">
        <v>364357</v>
      </c>
      <c r="EC57">
        <v>90713</v>
      </c>
      <c r="ED57">
        <v>545570</v>
      </c>
      <c r="EE57">
        <v>342158</v>
      </c>
      <c r="EF57">
        <v>1076605</v>
      </c>
      <c r="EG57">
        <v>1198167</v>
      </c>
      <c r="EH57">
        <v>255521</v>
      </c>
      <c r="EI57">
        <v>465106</v>
      </c>
      <c r="EJ57">
        <v>494907</v>
      </c>
      <c r="EK57">
        <v>939092</v>
      </c>
      <c r="EL57">
        <v>457731</v>
      </c>
      <c r="EM57">
        <v>254820</v>
      </c>
      <c r="EN57">
        <v>350636</v>
      </c>
      <c r="EO57">
        <v>1321824</v>
      </c>
      <c r="EP57">
        <v>413428</v>
      </c>
      <c r="EQ57">
        <v>281740</v>
      </c>
      <c r="ER57">
        <v>1917524</v>
      </c>
      <c r="ES57">
        <v>1821239</v>
      </c>
      <c r="ET57">
        <v>1703538</v>
      </c>
      <c r="EU57">
        <v>1776139</v>
      </c>
      <c r="EV57">
        <v>1787018</v>
      </c>
      <c r="EW57">
        <v>1523154</v>
      </c>
      <c r="EX57">
        <v>1873757</v>
      </c>
      <c r="EY57">
        <v>1683315</v>
      </c>
      <c r="EZ57">
        <v>1681485</v>
      </c>
      <c r="FA57">
        <v>1521342</v>
      </c>
      <c r="FB57">
        <v>1569001</v>
      </c>
      <c r="FC57">
        <v>1678078</v>
      </c>
      <c r="FD57" s="1">
        <f t="shared" si="0"/>
        <v>129864.4464752895</v>
      </c>
      <c r="FE57" s="1">
        <f t="shared" si="1"/>
        <v>1693426.5</v>
      </c>
      <c r="FF57" s="1">
        <f t="shared" si="2"/>
        <v>7.6687382933531225</v>
      </c>
    </row>
    <row r="58" spans="1:162" x14ac:dyDescent="0.35">
      <c r="A58">
        <v>8843</v>
      </c>
      <c r="B58">
        <v>25.687999999999999</v>
      </c>
      <c r="C58">
        <v>692.61841000000004</v>
      </c>
      <c r="D58" t="s">
        <v>624</v>
      </c>
      <c r="E58" t="s">
        <v>512</v>
      </c>
      <c r="F58">
        <v>692.61981000000003</v>
      </c>
      <c r="G58">
        <f>((F58-C58)/F58)*1000000</f>
        <v>2.0213109411202543</v>
      </c>
      <c r="H58" t="s">
        <v>621</v>
      </c>
      <c r="I58" t="s">
        <v>225</v>
      </c>
      <c r="J58">
        <v>130.47</v>
      </c>
      <c r="K58" t="s">
        <v>750</v>
      </c>
      <c r="L58" t="s">
        <v>751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454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454</v>
      </c>
      <c r="AE58">
        <v>0</v>
      </c>
      <c r="AF58">
        <v>2198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531</v>
      </c>
      <c r="AM58">
        <v>0</v>
      </c>
      <c r="AN58">
        <v>863307</v>
      </c>
      <c r="AO58">
        <v>1557609</v>
      </c>
      <c r="AP58">
        <v>1771265</v>
      </c>
      <c r="AQ58">
        <v>92456</v>
      </c>
      <c r="AR58">
        <v>583226</v>
      </c>
      <c r="AS58">
        <v>710796</v>
      </c>
      <c r="AT58">
        <v>143230</v>
      </c>
      <c r="AU58">
        <v>302622</v>
      </c>
      <c r="AV58">
        <v>359497</v>
      </c>
      <c r="AW58">
        <v>143636</v>
      </c>
      <c r="AX58">
        <v>373676</v>
      </c>
      <c r="AY58">
        <v>283960</v>
      </c>
      <c r="AZ58">
        <v>266311</v>
      </c>
      <c r="BA58">
        <v>171049</v>
      </c>
      <c r="BB58">
        <v>102506</v>
      </c>
      <c r="BC58">
        <v>141670</v>
      </c>
      <c r="BD58">
        <v>264069</v>
      </c>
      <c r="BE58">
        <v>177641</v>
      </c>
      <c r="BF58">
        <v>225038</v>
      </c>
      <c r="BG58">
        <v>27090</v>
      </c>
      <c r="BH58">
        <v>52852</v>
      </c>
      <c r="BI58">
        <v>684275</v>
      </c>
      <c r="BJ58">
        <v>1324508</v>
      </c>
      <c r="BK58">
        <v>77439</v>
      </c>
      <c r="BL58">
        <v>128338</v>
      </c>
      <c r="BM58">
        <v>223130</v>
      </c>
      <c r="BN58">
        <v>137992</v>
      </c>
      <c r="BO58">
        <v>76458</v>
      </c>
      <c r="BP58">
        <v>282961</v>
      </c>
      <c r="BQ58">
        <v>873082</v>
      </c>
      <c r="BR58">
        <v>879150</v>
      </c>
      <c r="BS58">
        <v>378461</v>
      </c>
      <c r="BT58">
        <v>355233</v>
      </c>
      <c r="BU58">
        <v>667284</v>
      </c>
      <c r="BV58">
        <v>27366</v>
      </c>
      <c r="BW58">
        <v>466663</v>
      </c>
      <c r="BX58">
        <v>1591235</v>
      </c>
      <c r="BY58">
        <v>557898</v>
      </c>
      <c r="BZ58">
        <v>1409313</v>
      </c>
      <c r="CA58">
        <v>503087</v>
      </c>
      <c r="CB58">
        <v>237238</v>
      </c>
      <c r="CC58">
        <v>737215</v>
      </c>
      <c r="CD58">
        <v>78448</v>
      </c>
      <c r="CE58">
        <v>751412</v>
      </c>
      <c r="CF58">
        <v>2557689</v>
      </c>
      <c r="CG58">
        <v>206062</v>
      </c>
      <c r="CH58">
        <v>606742</v>
      </c>
      <c r="CI58">
        <v>73857</v>
      </c>
      <c r="CJ58">
        <v>359651</v>
      </c>
      <c r="CK58">
        <v>190715</v>
      </c>
      <c r="CL58">
        <v>15256</v>
      </c>
      <c r="CM58">
        <v>176508</v>
      </c>
      <c r="CN58">
        <v>354770</v>
      </c>
      <c r="CO58">
        <v>315634</v>
      </c>
      <c r="CP58">
        <v>213496</v>
      </c>
      <c r="CQ58">
        <v>7124</v>
      </c>
      <c r="CR58">
        <v>55492</v>
      </c>
      <c r="CS58">
        <v>57536</v>
      </c>
      <c r="CT58">
        <v>539306</v>
      </c>
      <c r="CU58">
        <v>71795</v>
      </c>
      <c r="CV58">
        <v>75595</v>
      </c>
      <c r="CW58">
        <v>57143</v>
      </c>
      <c r="CX58">
        <v>271532</v>
      </c>
      <c r="CY58">
        <v>1298324</v>
      </c>
      <c r="CZ58">
        <v>660408</v>
      </c>
      <c r="DA58">
        <v>93508</v>
      </c>
      <c r="DB58">
        <v>252386</v>
      </c>
      <c r="DC58">
        <v>14125</v>
      </c>
      <c r="DD58">
        <v>32373</v>
      </c>
      <c r="DE58">
        <v>390088</v>
      </c>
      <c r="DF58">
        <v>19332</v>
      </c>
      <c r="DG58">
        <v>57402</v>
      </c>
      <c r="DH58">
        <v>45695</v>
      </c>
      <c r="DI58">
        <v>108360</v>
      </c>
      <c r="DJ58">
        <v>60964</v>
      </c>
      <c r="DK58">
        <v>23306</v>
      </c>
      <c r="DL58">
        <v>32855</v>
      </c>
      <c r="DM58">
        <v>345795</v>
      </c>
      <c r="DN58">
        <v>446873</v>
      </c>
      <c r="DO58">
        <v>103557</v>
      </c>
      <c r="DP58">
        <v>69898</v>
      </c>
      <c r="DQ58">
        <v>839323</v>
      </c>
      <c r="DR58">
        <v>44697</v>
      </c>
      <c r="DS58">
        <v>122558</v>
      </c>
      <c r="DT58">
        <v>46717</v>
      </c>
      <c r="DU58">
        <v>117426</v>
      </c>
      <c r="DV58">
        <v>90113</v>
      </c>
      <c r="DW58">
        <v>74001</v>
      </c>
      <c r="DX58">
        <v>1022223</v>
      </c>
      <c r="DY58">
        <v>183161</v>
      </c>
      <c r="DZ58">
        <v>168575</v>
      </c>
      <c r="EA58">
        <v>56849</v>
      </c>
      <c r="EB58">
        <v>72275</v>
      </c>
      <c r="EC58">
        <v>17265</v>
      </c>
      <c r="ED58">
        <v>203436</v>
      </c>
      <c r="EE58">
        <v>129315</v>
      </c>
      <c r="EF58">
        <v>267365</v>
      </c>
      <c r="EG58">
        <v>476622</v>
      </c>
      <c r="EH58">
        <v>173457</v>
      </c>
      <c r="EI58">
        <v>98971</v>
      </c>
      <c r="EJ58">
        <v>149829</v>
      </c>
      <c r="EK58">
        <v>745525</v>
      </c>
      <c r="EL58">
        <v>331330</v>
      </c>
      <c r="EM58">
        <v>188037</v>
      </c>
      <c r="EN58">
        <v>246906</v>
      </c>
      <c r="EO58">
        <v>793061</v>
      </c>
      <c r="EP58">
        <v>193269</v>
      </c>
      <c r="EQ58">
        <v>111162</v>
      </c>
      <c r="ER58">
        <v>660988</v>
      </c>
      <c r="ES58">
        <v>629912</v>
      </c>
      <c r="ET58">
        <v>633180</v>
      </c>
      <c r="EU58">
        <v>579061</v>
      </c>
      <c r="EV58">
        <v>684801</v>
      </c>
      <c r="EW58">
        <v>591740</v>
      </c>
      <c r="EX58">
        <v>640317</v>
      </c>
      <c r="EY58">
        <v>585273</v>
      </c>
      <c r="EZ58">
        <v>599727</v>
      </c>
      <c r="FA58">
        <v>527784</v>
      </c>
      <c r="FB58">
        <v>520259</v>
      </c>
      <c r="FC58">
        <v>636235</v>
      </c>
      <c r="FD58" s="1">
        <f t="shared" si="0"/>
        <v>49980.022516501529</v>
      </c>
      <c r="FE58" s="1">
        <f t="shared" si="1"/>
        <v>614819.5</v>
      </c>
      <c r="FF58" s="1">
        <f t="shared" si="2"/>
        <v>8.1292188221911523</v>
      </c>
    </row>
    <row r="59" spans="1:162" x14ac:dyDescent="0.35">
      <c r="A59">
        <v>7615</v>
      </c>
      <c r="B59">
        <v>25.69</v>
      </c>
      <c r="C59">
        <v>632.59760000000006</v>
      </c>
      <c r="D59" t="s">
        <v>624</v>
      </c>
      <c r="E59" t="s">
        <v>159</v>
      </c>
      <c r="F59">
        <v>632.59869000000003</v>
      </c>
      <c r="G59">
        <f>((F59-C59)/F59)*1000000</f>
        <v>1.7230513075777925</v>
      </c>
      <c r="H59" t="s">
        <v>621</v>
      </c>
      <c r="I59" t="s">
        <v>225</v>
      </c>
      <c r="J59">
        <v>328.9</v>
      </c>
      <c r="K59" t="s">
        <v>625</v>
      </c>
      <c r="L59" t="s">
        <v>626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420</v>
      </c>
      <c r="AF59">
        <v>696</v>
      </c>
      <c r="AG59">
        <v>0</v>
      </c>
      <c r="AH59">
        <v>0</v>
      </c>
      <c r="AI59">
        <v>429</v>
      </c>
      <c r="AJ59">
        <v>437</v>
      </c>
      <c r="AK59">
        <v>3667</v>
      </c>
      <c r="AL59">
        <v>1499</v>
      </c>
      <c r="AM59">
        <v>2431</v>
      </c>
      <c r="AN59">
        <v>735722</v>
      </c>
      <c r="AO59">
        <v>1289866</v>
      </c>
      <c r="AP59">
        <v>1439746</v>
      </c>
      <c r="AQ59">
        <v>75273</v>
      </c>
      <c r="AR59">
        <v>480870</v>
      </c>
      <c r="AS59">
        <v>578891</v>
      </c>
      <c r="AT59">
        <v>117933</v>
      </c>
      <c r="AU59">
        <v>249592</v>
      </c>
      <c r="AV59">
        <v>315445</v>
      </c>
      <c r="AW59">
        <v>115680</v>
      </c>
      <c r="AX59">
        <v>300287</v>
      </c>
      <c r="AY59">
        <v>226179</v>
      </c>
      <c r="AZ59">
        <v>230766</v>
      </c>
      <c r="BA59">
        <v>140349</v>
      </c>
      <c r="BB59">
        <v>84232</v>
      </c>
      <c r="BC59">
        <v>112177</v>
      </c>
      <c r="BD59">
        <v>207237</v>
      </c>
      <c r="BE59">
        <v>145032</v>
      </c>
      <c r="BF59">
        <v>176449</v>
      </c>
      <c r="BG59">
        <v>20973</v>
      </c>
      <c r="BH59">
        <v>43460</v>
      </c>
      <c r="BI59">
        <v>578993</v>
      </c>
      <c r="BJ59">
        <v>1013331</v>
      </c>
      <c r="BK59">
        <v>57957</v>
      </c>
      <c r="BL59">
        <v>105125</v>
      </c>
      <c r="BM59">
        <v>173249</v>
      </c>
      <c r="BN59">
        <v>104580</v>
      </c>
      <c r="BO59">
        <v>66062</v>
      </c>
      <c r="BP59">
        <v>231689</v>
      </c>
      <c r="BQ59">
        <v>694106</v>
      </c>
      <c r="BR59">
        <v>706957</v>
      </c>
      <c r="BS59">
        <v>320902</v>
      </c>
      <c r="BT59">
        <v>298159</v>
      </c>
      <c r="BU59">
        <v>546192</v>
      </c>
      <c r="BV59">
        <v>18430</v>
      </c>
      <c r="BW59">
        <v>374771</v>
      </c>
      <c r="BX59">
        <v>1349003</v>
      </c>
      <c r="BY59">
        <v>445181</v>
      </c>
      <c r="BZ59">
        <v>1180717</v>
      </c>
      <c r="CA59">
        <v>415143</v>
      </c>
      <c r="CB59">
        <v>196338</v>
      </c>
      <c r="CC59">
        <v>640548</v>
      </c>
      <c r="CD59">
        <v>63900</v>
      </c>
      <c r="CE59">
        <v>589546</v>
      </c>
      <c r="CF59">
        <v>2058502</v>
      </c>
      <c r="CG59">
        <v>173196</v>
      </c>
      <c r="CH59">
        <v>496586</v>
      </c>
      <c r="CI59">
        <v>60194</v>
      </c>
      <c r="CJ59">
        <v>292739</v>
      </c>
      <c r="CK59">
        <v>156563</v>
      </c>
      <c r="CL59">
        <v>11673</v>
      </c>
      <c r="CM59">
        <v>144701</v>
      </c>
      <c r="CN59">
        <v>306587</v>
      </c>
      <c r="CO59">
        <v>255320</v>
      </c>
      <c r="CP59">
        <v>183014</v>
      </c>
      <c r="CQ59">
        <v>5176</v>
      </c>
      <c r="CR59">
        <v>41883</v>
      </c>
      <c r="CS59">
        <v>50398</v>
      </c>
      <c r="CT59">
        <v>444712</v>
      </c>
      <c r="CU59">
        <v>59318</v>
      </c>
      <c r="CV59">
        <v>58345</v>
      </c>
      <c r="CW59">
        <v>41725</v>
      </c>
      <c r="CX59">
        <v>226049</v>
      </c>
      <c r="CY59">
        <v>1073352</v>
      </c>
      <c r="CZ59">
        <v>547162</v>
      </c>
      <c r="DA59">
        <v>72089</v>
      </c>
      <c r="DB59">
        <v>207898</v>
      </c>
      <c r="DC59">
        <v>9291</v>
      </c>
      <c r="DD59">
        <v>25661</v>
      </c>
      <c r="DE59">
        <v>312889</v>
      </c>
      <c r="DF59">
        <v>13438</v>
      </c>
      <c r="DG59">
        <v>46331</v>
      </c>
      <c r="DH59">
        <v>34241</v>
      </c>
      <c r="DI59">
        <v>85001</v>
      </c>
      <c r="DJ59">
        <v>51105</v>
      </c>
      <c r="DK59">
        <v>19754</v>
      </c>
      <c r="DL59">
        <v>23661</v>
      </c>
      <c r="DM59">
        <v>272669</v>
      </c>
      <c r="DN59">
        <v>379380</v>
      </c>
      <c r="DO59">
        <v>82411</v>
      </c>
      <c r="DP59">
        <v>61051</v>
      </c>
      <c r="DQ59">
        <v>706373</v>
      </c>
      <c r="DR59">
        <v>33920</v>
      </c>
      <c r="DS59">
        <v>108142</v>
      </c>
      <c r="DT59">
        <v>35513</v>
      </c>
      <c r="DU59">
        <v>100135</v>
      </c>
      <c r="DV59">
        <v>68861</v>
      </c>
      <c r="DW59">
        <v>61509</v>
      </c>
      <c r="DX59">
        <v>876096</v>
      </c>
      <c r="DY59">
        <v>152652</v>
      </c>
      <c r="DZ59">
        <v>132534</v>
      </c>
      <c r="EA59">
        <v>45286</v>
      </c>
      <c r="EB59">
        <v>55262</v>
      </c>
      <c r="EC59">
        <v>13320</v>
      </c>
      <c r="ED59">
        <v>164795</v>
      </c>
      <c r="EE59">
        <v>110462</v>
      </c>
      <c r="EF59">
        <v>225520</v>
      </c>
      <c r="EG59">
        <v>381316</v>
      </c>
      <c r="EH59">
        <v>144587</v>
      </c>
      <c r="EI59">
        <v>82229</v>
      </c>
      <c r="EJ59">
        <v>124040</v>
      </c>
      <c r="EK59">
        <v>635526</v>
      </c>
      <c r="EL59">
        <v>262101</v>
      </c>
      <c r="EM59">
        <v>154567</v>
      </c>
      <c r="EN59">
        <v>207550</v>
      </c>
      <c r="EO59">
        <v>653904</v>
      </c>
      <c r="EP59">
        <v>159799</v>
      </c>
      <c r="EQ59">
        <v>87881</v>
      </c>
      <c r="ER59">
        <v>533945</v>
      </c>
      <c r="ES59">
        <v>495584</v>
      </c>
      <c r="ET59">
        <v>511838</v>
      </c>
      <c r="EU59">
        <v>455532</v>
      </c>
      <c r="EV59">
        <v>564216</v>
      </c>
      <c r="EW59">
        <v>489961</v>
      </c>
      <c r="EX59">
        <v>511712</v>
      </c>
      <c r="EY59">
        <v>479564</v>
      </c>
      <c r="EZ59">
        <v>494964</v>
      </c>
      <c r="FA59">
        <v>433475</v>
      </c>
      <c r="FB59">
        <v>431749</v>
      </c>
      <c r="FC59">
        <v>521035</v>
      </c>
      <c r="FD59" s="1">
        <f t="shared" si="0"/>
        <v>39466.277888678123</v>
      </c>
      <c r="FE59" s="1">
        <f t="shared" si="1"/>
        <v>495274</v>
      </c>
      <c r="FF59" s="1">
        <f t="shared" si="2"/>
        <v>7.9685745443286189</v>
      </c>
    </row>
    <row r="60" spans="1:162" x14ac:dyDescent="0.35">
      <c r="A60">
        <v>7614</v>
      </c>
      <c r="B60">
        <v>25.849</v>
      </c>
      <c r="C60">
        <v>632.59722999999997</v>
      </c>
      <c r="D60" t="s">
        <v>620</v>
      </c>
      <c r="E60" t="s">
        <v>159</v>
      </c>
      <c r="F60">
        <v>632.59869000000003</v>
      </c>
      <c r="G60">
        <f>((F60-C60)/F60)*1000000</f>
        <v>2.3079402836979002</v>
      </c>
      <c r="H60" t="s">
        <v>621</v>
      </c>
      <c r="I60" t="s">
        <v>225</v>
      </c>
      <c r="J60">
        <v>187.85</v>
      </c>
      <c r="K60" t="s">
        <v>622</v>
      </c>
      <c r="L60" t="s">
        <v>623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1541</v>
      </c>
      <c r="AL60">
        <v>659</v>
      </c>
      <c r="AM60">
        <v>2249</v>
      </c>
      <c r="AN60">
        <v>242971</v>
      </c>
      <c r="AO60">
        <v>202556</v>
      </c>
      <c r="AP60">
        <v>651146</v>
      </c>
      <c r="AQ60">
        <v>26056</v>
      </c>
      <c r="AR60">
        <v>505616</v>
      </c>
      <c r="AS60">
        <v>366589</v>
      </c>
      <c r="AT60">
        <v>35059</v>
      </c>
      <c r="AU60">
        <v>70340</v>
      </c>
      <c r="AV60">
        <v>284076</v>
      </c>
      <c r="AW60">
        <v>65643</v>
      </c>
      <c r="AX60">
        <v>84075</v>
      </c>
      <c r="AY60">
        <v>101758</v>
      </c>
      <c r="AZ60">
        <v>180509</v>
      </c>
      <c r="BA60">
        <v>40642</v>
      </c>
      <c r="BB60">
        <v>17944</v>
      </c>
      <c r="BC60">
        <v>57462</v>
      </c>
      <c r="BD60">
        <v>75562</v>
      </c>
      <c r="BE60">
        <v>39658</v>
      </c>
      <c r="BF60">
        <v>34845</v>
      </c>
      <c r="BG60">
        <v>13293</v>
      </c>
      <c r="BH60">
        <v>15906</v>
      </c>
      <c r="BI60">
        <v>301764</v>
      </c>
      <c r="BJ60">
        <v>427202</v>
      </c>
      <c r="BK60">
        <v>40868</v>
      </c>
      <c r="BL60">
        <v>33910</v>
      </c>
      <c r="BM60">
        <v>100494</v>
      </c>
      <c r="BN60">
        <v>34331</v>
      </c>
      <c r="BO60">
        <v>30074</v>
      </c>
      <c r="BP60">
        <v>153834</v>
      </c>
      <c r="BQ60">
        <v>567574</v>
      </c>
      <c r="BR60">
        <v>277835</v>
      </c>
      <c r="BS60">
        <v>83844</v>
      </c>
      <c r="BT60">
        <v>175330</v>
      </c>
      <c r="BU60">
        <v>494655</v>
      </c>
      <c r="BV60">
        <v>10172</v>
      </c>
      <c r="BW60">
        <v>178802</v>
      </c>
      <c r="BX60">
        <v>600842</v>
      </c>
      <c r="BY60">
        <v>167468</v>
      </c>
      <c r="BZ60">
        <v>668382</v>
      </c>
      <c r="CA60">
        <v>271683</v>
      </c>
      <c r="CB60">
        <v>84975</v>
      </c>
      <c r="CC60">
        <v>283048</v>
      </c>
      <c r="CD60">
        <v>47923</v>
      </c>
      <c r="CE60">
        <v>177880</v>
      </c>
      <c r="CF60">
        <v>833934</v>
      </c>
      <c r="CG60">
        <v>54372</v>
      </c>
      <c r="CH60">
        <v>311554</v>
      </c>
      <c r="CI60">
        <v>19613</v>
      </c>
      <c r="CJ60">
        <v>136119</v>
      </c>
      <c r="CK60">
        <v>110016</v>
      </c>
      <c r="CL60">
        <v>4765</v>
      </c>
      <c r="CM60">
        <v>40307</v>
      </c>
      <c r="CN60">
        <v>131686</v>
      </c>
      <c r="CO60">
        <v>140608</v>
      </c>
      <c r="CP60">
        <v>143398</v>
      </c>
      <c r="CQ60">
        <v>3558</v>
      </c>
      <c r="CR60">
        <v>22435</v>
      </c>
      <c r="CS60">
        <v>39180</v>
      </c>
      <c r="CT60">
        <v>139176</v>
      </c>
      <c r="CU60">
        <v>23008</v>
      </c>
      <c r="CV60">
        <v>35659</v>
      </c>
      <c r="CW60">
        <v>15631</v>
      </c>
      <c r="CX60">
        <v>145143</v>
      </c>
      <c r="CY60">
        <v>337784</v>
      </c>
      <c r="CZ60">
        <v>203663</v>
      </c>
      <c r="DA60">
        <v>66276</v>
      </c>
      <c r="DB60">
        <v>73561</v>
      </c>
      <c r="DC60">
        <v>3548</v>
      </c>
      <c r="DD60">
        <v>8987</v>
      </c>
      <c r="DE60">
        <v>166592</v>
      </c>
      <c r="DF60">
        <v>5286</v>
      </c>
      <c r="DG60">
        <v>18619</v>
      </c>
      <c r="DH60">
        <v>24792</v>
      </c>
      <c r="DI60">
        <v>27795</v>
      </c>
      <c r="DJ60">
        <v>19722</v>
      </c>
      <c r="DK60">
        <v>9034</v>
      </c>
      <c r="DL60">
        <v>25388</v>
      </c>
      <c r="DM60">
        <v>129788</v>
      </c>
      <c r="DN60">
        <v>77157</v>
      </c>
      <c r="DO60">
        <v>60704</v>
      </c>
      <c r="DP60">
        <v>18436</v>
      </c>
      <c r="DQ60">
        <v>472688</v>
      </c>
      <c r="DR60">
        <v>13300</v>
      </c>
      <c r="DS60">
        <v>72832</v>
      </c>
      <c r="DT60">
        <v>23691</v>
      </c>
      <c r="DU60">
        <v>42725</v>
      </c>
      <c r="DV60">
        <v>32250</v>
      </c>
      <c r="DW60">
        <v>34284</v>
      </c>
      <c r="DX60">
        <v>370640</v>
      </c>
      <c r="DY60">
        <v>65478</v>
      </c>
      <c r="DZ60">
        <v>47931</v>
      </c>
      <c r="EA60">
        <v>12560</v>
      </c>
      <c r="EB60">
        <v>20380</v>
      </c>
      <c r="EC60">
        <v>8714</v>
      </c>
      <c r="ED60">
        <v>82401</v>
      </c>
      <c r="EE60">
        <v>57795</v>
      </c>
      <c r="EF60">
        <v>89852</v>
      </c>
      <c r="EG60">
        <v>75438</v>
      </c>
      <c r="EH60">
        <v>58775</v>
      </c>
      <c r="EI60">
        <v>52707</v>
      </c>
      <c r="EJ60">
        <v>62179</v>
      </c>
      <c r="EK60">
        <v>163348</v>
      </c>
      <c r="EL60">
        <v>45350</v>
      </c>
      <c r="EM60">
        <v>44100</v>
      </c>
      <c r="EN60">
        <v>35846</v>
      </c>
      <c r="EO60">
        <v>115877</v>
      </c>
      <c r="EP60">
        <v>21823</v>
      </c>
      <c r="EQ60">
        <v>62685</v>
      </c>
      <c r="ER60">
        <v>218025</v>
      </c>
      <c r="ES60">
        <v>210768</v>
      </c>
      <c r="ET60">
        <v>212685</v>
      </c>
      <c r="EU60">
        <v>210480</v>
      </c>
      <c r="EV60">
        <v>236908</v>
      </c>
      <c r="EW60">
        <v>227223</v>
      </c>
      <c r="EX60">
        <v>238456</v>
      </c>
      <c r="EY60">
        <v>230631</v>
      </c>
      <c r="EZ60">
        <v>256751</v>
      </c>
      <c r="FA60">
        <v>211674</v>
      </c>
      <c r="FB60">
        <v>206625</v>
      </c>
      <c r="FC60">
        <v>224952</v>
      </c>
      <c r="FD60" s="1">
        <f t="shared" si="0"/>
        <v>15009.838984257405</v>
      </c>
      <c r="FE60" s="1">
        <f t="shared" si="1"/>
        <v>221488.5</v>
      </c>
      <c r="FF60" s="1">
        <f t="shared" si="2"/>
        <v>6.7768028517315368</v>
      </c>
    </row>
    <row r="61" spans="1:162" x14ac:dyDescent="0.35">
      <c r="A61">
        <v>8842</v>
      </c>
      <c r="B61">
        <v>25.852</v>
      </c>
      <c r="C61">
        <v>692.61823000000004</v>
      </c>
      <c r="D61" t="s">
        <v>620</v>
      </c>
      <c r="E61" t="s">
        <v>512</v>
      </c>
      <c r="F61">
        <v>692.61981000000003</v>
      </c>
      <c r="G61">
        <f>((F61-C61)/F61)*1000000</f>
        <v>2.2811937764094887</v>
      </c>
      <c r="H61" t="s">
        <v>621</v>
      </c>
      <c r="I61" t="s">
        <v>225</v>
      </c>
      <c r="J61">
        <v>83.83</v>
      </c>
      <c r="K61" t="s">
        <v>748</v>
      </c>
      <c r="L61" t="s">
        <v>749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465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1591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303481</v>
      </c>
      <c r="AO61">
        <v>345173</v>
      </c>
      <c r="AP61">
        <v>841048</v>
      </c>
      <c r="AQ61">
        <v>36087</v>
      </c>
      <c r="AR61">
        <v>646616</v>
      </c>
      <c r="AS61">
        <v>502074</v>
      </c>
      <c r="AT61">
        <v>44381</v>
      </c>
      <c r="AU61">
        <v>96566</v>
      </c>
      <c r="AV61">
        <v>345938</v>
      </c>
      <c r="AW61">
        <v>90841</v>
      </c>
      <c r="AX61">
        <v>157458</v>
      </c>
      <c r="AY61">
        <v>162925</v>
      </c>
      <c r="AZ61">
        <v>223604</v>
      </c>
      <c r="BA61">
        <v>59412</v>
      </c>
      <c r="BB61">
        <v>36776</v>
      </c>
      <c r="BC61">
        <v>75290</v>
      </c>
      <c r="BD61">
        <v>101357</v>
      </c>
      <c r="BE61">
        <v>51779</v>
      </c>
      <c r="BF61">
        <v>58448</v>
      </c>
      <c r="BG61">
        <v>19248</v>
      </c>
      <c r="BH61">
        <v>20924</v>
      </c>
      <c r="BI61">
        <v>443621</v>
      </c>
      <c r="BJ61">
        <v>536598</v>
      </c>
      <c r="BK61">
        <v>55549</v>
      </c>
      <c r="BL61">
        <v>41932</v>
      </c>
      <c r="BM61">
        <v>126358</v>
      </c>
      <c r="BN61">
        <v>45516</v>
      </c>
      <c r="BO61">
        <v>45489</v>
      </c>
      <c r="BP61">
        <v>187934</v>
      </c>
      <c r="BQ61">
        <v>812648</v>
      </c>
      <c r="BR61">
        <v>378582</v>
      </c>
      <c r="BS61">
        <v>137440</v>
      </c>
      <c r="BT61">
        <v>217825</v>
      </c>
      <c r="BU61">
        <v>607185</v>
      </c>
      <c r="BV61">
        <v>13417</v>
      </c>
      <c r="BW61">
        <v>219421</v>
      </c>
      <c r="BX61">
        <v>795361</v>
      </c>
      <c r="BY61">
        <v>236760</v>
      </c>
      <c r="BZ61">
        <v>824589</v>
      </c>
      <c r="CA61">
        <v>318471</v>
      </c>
      <c r="CB61">
        <v>125527</v>
      </c>
      <c r="CC61">
        <v>426794</v>
      </c>
      <c r="CD61">
        <v>65015</v>
      </c>
      <c r="CE61">
        <v>293592</v>
      </c>
      <c r="CF61">
        <v>1064862</v>
      </c>
      <c r="CG61">
        <v>72967</v>
      </c>
      <c r="CH61">
        <v>386148</v>
      </c>
      <c r="CI61">
        <v>29450</v>
      </c>
      <c r="CJ61">
        <v>197550</v>
      </c>
      <c r="CK61">
        <v>133725</v>
      </c>
      <c r="CL61">
        <v>6516</v>
      </c>
      <c r="CM61">
        <v>62632</v>
      </c>
      <c r="CN61">
        <v>217156</v>
      </c>
      <c r="CO61">
        <v>179264</v>
      </c>
      <c r="CP61">
        <v>166500</v>
      </c>
      <c r="CQ61">
        <v>5248</v>
      </c>
      <c r="CR61">
        <v>28307</v>
      </c>
      <c r="CS61">
        <v>47988</v>
      </c>
      <c r="CT61">
        <v>169651</v>
      </c>
      <c r="CU61">
        <v>31602</v>
      </c>
      <c r="CV61">
        <v>51804</v>
      </c>
      <c r="CW61">
        <v>24359</v>
      </c>
      <c r="CX61">
        <v>183456</v>
      </c>
      <c r="CY61">
        <v>466725</v>
      </c>
      <c r="CZ61">
        <v>318588</v>
      </c>
      <c r="DA61">
        <v>87745</v>
      </c>
      <c r="DB61">
        <v>99638</v>
      </c>
      <c r="DC61">
        <v>5290</v>
      </c>
      <c r="DD61">
        <v>14344</v>
      </c>
      <c r="DE61">
        <v>245330</v>
      </c>
      <c r="DF61">
        <v>7932</v>
      </c>
      <c r="DG61">
        <v>24520</v>
      </c>
      <c r="DH61">
        <v>33862</v>
      </c>
      <c r="DI61">
        <v>39818</v>
      </c>
      <c r="DJ61">
        <v>30649</v>
      </c>
      <c r="DK61">
        <v>15468</v>
      </c>
      <c r="DL61">
        <v>30678</v>
      </c>
      <c r="DM61">
        <v>189697</v>
      </c>
      <c r="DN61">
        <v>138227</v>
      </c>
      <c r="DO61">
        <v>76683</v>
      </c>
      <c r="DP61">
        <v>29504</v>
      </c>
      <c r="DQ61">
        <v>607052</v>
      </c>
      <c r="DR61">
        <v>21430</v>
      </c>
      <c r="DS61">
        <v>94326</v>
      </c>
      <c r="DT61">
        <v>29017</v>
      </c>
      <c r="DU61">
        <v>57071</v>
      </c>
      <c r="DV61">
        <v>51836</v>
      </c>
      <c r="DW61">
        <v>44000</v>
      </c>
      <c r="DX61">
        <v>503056</v>
      </c>
      <c r="DY61">
        <v>90934</v>
      </c>
      <c r="DZ61">
        <v>71535</v>
      </c>
      <c r="EA61">
        <v>25607</v>
      </c>
      <c r="EB61">
        <v>36422</v>
      </c>
      <c r="EC61">
        <v>10872</v>
      </c>
      <c r="ED61">
        <v>100309</v>
      </c>
      <c r="EE61">
        <v>71291</v>
      </c>
      <c r="EF61">
        <v>138030</v>
      </c>
      <c r="EG61">
        <v>103130</v>
      </c>
      <c r="EH61">
        <v>76361</v>
      </c>
      <c r="EI61">
        <v>72610</v>
      </c>
      <c r="EJ61">
        <v>99851</v>
      </c>
      <c r="EK61">
        <v>212854</v>
      </c>
      <c r="EL61">
        <v>68923</v>
      </c>
      <c r="EM61">
        <v>58065</v>
      </c>
      <c r="EN61">
        <v>53276</v>
      </c>
      <c r="EO61">
        <v>181128</v>
      </c>
      <c r="EP61">
        <v>39482</v>
      </c>
      <c r="EQ61">
        <v>77048</v>
      </c>
      <c r="ER61">
        <v>300618</v>
      </c>
      <c r="ES61">
        <v>327899</v>
      </c>
      <c r="ET61">
        <v>287905</v>
      </c>
      <c r="EU61">
        <v>306681</v>
      </c>
      <c r="EV61">
        <v>315515</v>
      </c>
      <c r="EW61">
        <v>285367</v>
      </c>
      <c r="EX61">
        <v>313345</v>
      </c>
      <c r="EY61">
        <v>304490</v>
      </c>
      <c r="EZ61">
        <v>350194</v>
      </c>
      <c r="FA61">
        <v>303917</v>
      </c>
      <c r="FB61">
        <v>287032</v>
      </c>
      <c r="FC61">
        <v>321241</v>
      </c>
      <c r="FD61" s="1">
        <f t="shared" si="0"/>
        <v>18761.679462202319</v>
      </c>
      <c r="FE61" s="1">
        <f t="shared" si="1"/>
        <v>305585.5</v>
      </c>
      <c r="FF61" s="1">
        <f t="shared" si="2"/>
        <v>6.1395843265476664</v>
      </c>
    </row>
    <row r="62" spans="1:162" x14ac:dyDescent="0.35">
      <c r="A62">
        <v>7980</v>
      </c>
      <c r="B62">
        <v>27.212</v>
      </c>
      <c r="C62">
        <v>650.64502000000005</v>
      </c>
      <c r="D62" t="s">
        <v>667</v>
      </c>
      <c r="E62" t="s">
        <v>159</v>
      </c>
      <c r="F62">
        <v>650.64568999999995</v>
      </c>
      <c r="G62">
        <f>((F62-C62)/F62)*1000000</f>
        <v>1.0297463123132782</v>
      </c>
      <c r="H62" t="s">
        <v>668</v>
      </c>
      <c r="I62" t="s">
        <v>275</v>
      </c>
      <c r="J62">
        <v>232.21</v>
      </c>
      <c r="K62" t="s">
        <v>671</v>
      </c>
      <c r="L62" t="s">
        <v>672</v>
      </c>
      <c r="M62">
        <v>7637</v>
      </c>
      <c r="N62">
        <v>7744</v>
      </c>
      <c r="O62">
        <v>8667</v>
      </c>
      <c r="P62">
        <v>4910</v>
      </c>
      <c r="Q62">
        <v>4305</v>
      </c>
      <c r="R62">
        <v>8131</v>
      </c>
      <c r="S62">
        <v>4511</v>
      </c>
      <c r="T62">
        <v>5287</v>
      </c>
      <c r="U62">
        <v>4811</v>
      </c>
      <c r="V62">
        <v>3854</v>
      </c>
      <c r="W62">
        <v>6761</v>
      </c>
      <c r="X62">
        <v>6192</v>
      </c>
      <c r="Y62">
        <v>21014</v>
      </c>
      <c r="Z62">
        <v>5250</v>
      </c>
      <c r="AA62">
        <v>4988</v>
      </c>
      <c r="AB62">
        <v>3338</v>
      </c>
      <c r="AC62">
        <v>4283</v>
      </c>
      <c r="AD62">
        <v>17680</v>
      </c>
      <c r="AE62">
        <v>3884</v>
      </c>
      <c r="AF62">
        <v>87712</v>
      </c>
      <c r="AG62">
        <v>3993</v>
      </c>
      <c r="AH62">
        <v>4217</v>
      </c>
      <c r="AI62">
        <v>5126</v>
      </c>
      <c r="AJ62">
        <v>4762</v>
      </c>
      <c r="AK62">
        <v>4927</v>
      </c>
      <c r="AL62">
        <v>4623</v>
      </c>
      <c r="AM62">
        <v>2612</v>
      </c>
      <c r="AN62">
        <v>445481</v>
      </c>
      <c r="AO62">
        <v>2318881</v>
      </c>
      <c r="AP62">
        <v>2072526</v>
      </c>
      <c r="AQ62">
        <v>215461</v>
      </c>
      <c r="AR62">
        <v>774812</v>
      </c>
      <c r="AS62">
        <v>3027754</v>
      </c>
      <c r="AT62">
        <v>100340</v>
      </c>
      <c r="AU62">
        <v>570581</v>
      </c>
      <c r="AV62">
        <v>204230</v>
      </c>
      <c r="AW62">
        <v>337090</v>
      </c>
      <c r="AX62">
        <v>211784</v>
      </c>
      <c r="AY62">
        <v>188891</v>
      </c>
      <c r="AZ62">
        <v>61152</v>
      </c>
      <c r="BA62">
        <v>52038</v>
      </c>
      <c r="BB62">
        <v>366631</v>
      </c>
      <c r="BC62">
        <v>113278</v>
      </c>
      <c r="BD62">
        <v>250578</v>
      </c>
      <c r="BE62">
        <v>501995</v>
      </c>
      <c r="BF62">
        <v>387655</v>
      </c>
      <c r="BG62">
        <v>81523</v>
      </c>
      <c r="BH62">
        <v>52893</v>
      </c>
      <c r="BI62">
        <v>647915</v>
      </c>
      <c r="BJ62">
        <v>302451</v>
      </c>
      <c r="BK62">
        <v>205415</v>
      </c>
      <c r="BL62">
        <v>106226</v>
      </c>
      <c r="BM62">
        <v>612484</v>
      </c>
      <c r="BN62">
        <v>165511</v>
      </c>
      <c r="BO62">
        <v>182113</v>
      </c>
      <c r="BP62">
        <v>1519778</v>
      </c>
      <c r="BQ62">
        <v>5469394</v>
      </c>
      <c r="BR62">
        <v>739465</v>
      </c>
      <c r="BS62">
        <v>478860</v>
      </c>
      <c r="BT62">
        <v>559034</v>
      </c>
      <c r="BU62">
        <v>805026</v>
      </c>
      <c r="BV62">
        <v>149143</v>
      </c>
      <c r="BW62">
        <v>543212</v>
      </c>
      <c r="BX62">
        <v>317631</v>
      </c>
      <c r="BY62">
        <v>2735128</v>
      </c>
      <c r="BZ62">
        <v>3762412</v>
      </c>
      <c r="CA62">
        <v>670226</v>
      </c>
      <c r="CB62">
        <v>1782786</v>
      </c>
      <c r="CC62">
        <v>947299</v>
      </c>
      <c r="CD62">
        <v>148364</v>
      </c>
      <c r="CE62">
        <v>1125056</v>
      </c>
      <c r="CF62">
        <v>8051578</v>
      </c>
      <c r="CG62">
        <v>107367</v>
      </c>
      <c r="CH62">
        <v>2876120</v>
      </c>
      <c r="CI62">
        <v>126393</v>
      </c>
      <c r="CJ62">
        <v>911576</v>
      </c>
      <c r="CK62">
        <v>304155</v>
      </c>
      <c r="CL62">
        <v>49164</v>
      </c>
      <c r="CM62">
        <v>156161</v>
      </c>
      <c r="CN62">
        <v>258180</v>
      </c>
      <c r="CO62">
        <v>1985924</v>
      </c>
      <c r="CP62">
        <v>467401</v>
      </c>
      <c r="CQ62">
        <v>49980</v>
      </c>
      <c r="CR62">
        <v>140214</v>
      </c>
      <c r="CS62">
        <v>65324</v>
      </c>
      <c r="CT62">
        <v>1320650</v>
      </c>
      <c r="CU62">
        <v>595606</v>
      </c>
      <c r="CV62">
        <v>161922</v>
      </c>
      <c r="CW62">
        <v>91313</v>
      </c>
      <c r="CX62">
        <v>1168712</v>
      </c>
      <c r="CY62">
        <v>1215149</v>
      </c>
      <c r="CZ62">
        <v>587343</v>
      </c>
      <c r="DA62">
        <v>134115</v>
      </c>
      <c r="DB62">
        <v>414317</v>
      </c>
      <c r="DC62">
        <v>79008</v>
      </c>
      <c r="DD62">
        <v>63882</v>
      </c>
      <c r="DE62">
        <v>1576059</v>
      </c>
      <c r="DF62">
        <v>24645</v>
      </c>
      <c r="DG62">
        <v>162701</v>
      </c>
      <c r="DH62">
        <v>98096</v>
      </c>
      <c r="DI62">
        <v>429678</v>
      </c>
      <c r="DJ62">
        <v>58685</v>
      </c>
      <c r="DK62">
        <v>30678</v>
      </c>
      <c r="DL62">
        <v>147695</v>
      </c>
      <c r="DM62">
        <v>772965</v>
      </c>
      <c r="DN62">
        <v>1811841</v>
      </c>
      <c r="DO62">
        <v>420598</v>
      </c>
      <c r="DP62">
        <v>172180</v>
      </c>
      <c r="DQ62">
        <v>557971</v>
      </c>
      <c r="DR62">
        <v>31849</v>
      </c>
      <c r="DS62">
        <v>275218</v>
      </c>
      <c r="DT62">
        <v>60042</v>
      </c>
      <c r="DU62">
        <v>60347</v>
      </c>
      <c r="DV62">
        <v>122531</v>
      </c>
      <c r="DW62">
        <v>52825</v>
      </c>
      <c r="DX62">
        <v>984529</v>
      </c>
      <c r="DY62">
        <v>212083</v>
      </c>
      <c r="DZ62">
        <v>256955</v>
      </c>
      <c r="EA62">
        <v>56584</v>
      </c>
      <c r="EB62">
        <v>496582</v>
      </c>
      <c r="EC62">
        <v>139022</v>
      </c>
      <c r="ED62">
        <v>361164</v>
      </c>
      <c r="EE62">
        <v>500773</v>
      </c>
      <c r="EF62">
        <v>622375</v>
      </c>
      <c r="EG62">
        <v>2031998</v>
      </c>
      <c r="EH62">
        <v>34896</v>
      </c>
      <c r="EI62">
        <v>71448</v>
      </c>
      <c r="EJ62">
        <v>190600</v>
      </c>
      <c r="EK62">
        <v>74428</v>
      </c>
      <c r="EL62">
        <v>135649</v>
      </c>
      <c r="EM62">
        <v>68686</v>
      </c>
      <c r="EN62">
        <v>54416</v>
      </c>
      <c r="EO62">
        <v>948773</v>
      </c>
      <c r="EP62">
        <v>118380</v>
      </c>
      <c r="EQ62">
        <v>13006</v>
      </c>
      <c r="ER62">
        <v>1479807</v>
      </c>
      <c r="ES62">
        <v>1356513</v>
      </c>
      <c r="ET62">
        <v>1251802</v>
      </c>
      <c r="EU62">
        <v>1239328</v>
      </c>
      <c r="EV62">
        <v>1419097</v>
      </c>
      <c r="EW62">
        <v>1139391</v>
      </c>
      <c r="EX62">
        <v>1412654</v>
      </c>
      <c r="EY62">
        <v>1190475</v>
      </c>
      <c r="EZ62">
        <v>1326019</v>
      </c>
      <c r="FA62">
        <v>1060812</v>
      </c>
      <c r="FB62">
        <v>1083894</v>
      </c>
      <c r="FC62">
        <v>1131306</v>
      </c>
      <c r="FD62" s="1">
        <f t="shared" si="0"/>
        <v>140667.24014399113</v>
      </c>
      <c r="FE62" s="1">
        <f t="shared" si="1"/>
        <v>1245565</v>
      </c>
      <c r="FF62" s="1">
        <f t="shared" si="2"/>
        <v>11.293448366323004</v>
      </c>
    </row>
    <row r="63" spans="1:162" x14ac:dyDescent="0.35">
      <c r="A63">
        <v>9200</v>
      </c>
      <c r="B63">
        <v>27.212</v>
      </c>
      <c r="C63">
        <v>710.66540999999995</v>
      </c>
      <c r="D63" t="s">
        <v>667</v>
      </c>
      <c r="E63" t="s">
        <v>512</v>
      </c>
      <c r="F63">
        <v>710.66681000000005</v>
      </c>
      <c r="G63">
        <f>((F63-C63)/F63)*1000000</f>
        <v>1.9699808410967139</v>
      </c>
      <c r="H63" t="s">
        <v>668</v>
      </c>
      <c r="I63" t="s">
        <v>275</v>
      </c>
      <c r="J63">
        <v>1059.81</v>
      </c>
      <c r="K63" t="s">
        <v>795</v>
      </c>
      <c r="L63" t="s">
        <v>796</v>
      </c>
      <c r="M63">
        <v>17341</v>
      </c>
      <c r="N63">
        <v>17310</v>
      </c>
      <c r="O63">
        <v>17845</v>
      </c>
      <c r="P63">
        <v>10706</v>
      </c>
      <c r="Q63">
        <v>11570</v>
      </c>
      <c r="R63">
        <v>16072</v>
      </c>
      <c r="S63">
        <v>9744</v>
      </c>
      <c r="T63">
        <v>13473</v>
      </c>
      <c r="U63">
        <v>12319</v>
      </c>
      <c r="V63">
        <v>11315</v>
      </c>
      <c r="W63">
        <v>13979</v>
      </c>
      <c r="X63">
        <v>15169</v>
      </c>
      <c r="Y63">
        <v>35320</v>
      </c>
      <c r="Z63">
        <v>12528</v>
      </c>
      <c r="AA63">
        <v>12594</v>
      </c>
      <c r="AB63">
        <v>10102</v>
      </c>
      <c r="AC63">
        <v>10619</v>
      </c>
      <c r="AD63">
        <v>37326</v>
      </c>
      <c r="AE63">
        <v>9292</v>
      </c>
      <c r="AF63">
        <v>139100</v>
      </c>
      <c r="AG63">
        <v>11936</v>
      </c>
      <c r="AH63">
        <v>10406</v>
      </c>
      <c r="AI63">
        <v>10214</v>
      </c>
      <c r="AJ63">
        <v>10465</v>
      </c>
      <c r="AK63">
        <v>14170</v>
      </c>
      <c r="AL63">
        <v>9944</v>
      </c>
      <c r="AM63">
        <v>8332</v>
      </c>
      <c r="AN63">
        <v>697213</v>
      </c>
      <c r="AO63">
        <v>3623311</v>
      </c>
      <c r="AP63">
        <v>3149806</v>
      </c>
      <c r="AQ63">
        <v>335299</v>
      </c>
      <c r="AR63">
        <v>1188522</v>
      </c>
      <c r="AS63">
        <v>4639414</v>
      </c>
      <c r="AT63">
        <v>139964</v>
      </c>
      <c r="AU63">
        <v>887345</v>
      </c>
      <c r="AV63">
        <v>321618</v>
      </c>
      <c r="AW63">
        <v>513947</v>
      </c>
      <c r="AX63">
        <v>310264</v>
      </c>
      <c r="AY63">
        <v>290110</v>
      </c>
      <c r="AZ63">
        <v>98414</v>
      </c>
      <c r="BA63">
        <v>88165</v>
      </c>
      <c r="BB63">
        <v>548262</v>
      </c>
      <c r="BC63">
        <v>180692</v>
      </c>
      <c r="BD63">
        <v>381445</v>
      </c>
      <c r="BE63">
        <v>755742</v>
      </c>
      <c r="BF63">
        <v>598480</v>
      </c>
      <c r="BG63">
        <v>137329</v>
      </c>
      <c r="BH63">
        <v>83081</v>
      </c>
      <c r="BI63">
        <v>1016742</v>
      </c>
      <c r="BJ63">
        <v>468320</v>
      </c>
      <c r="BK63">
        <v>317789</v>
      </c>
      <c r="BL63">
        <v>170057</v>
      </c>
      <c r="BM63">
        <v>929401</v>
      </c>
      <c r="BN63">
        <v>249351</v>
      </c>
      <c r="BO63">
        <v>288470</v>
      </c>
      <c r="BP63">
        <v>2378482</v>
      </c>
      <c r="BQ63">
        <v>8580973</v>
      </c>
      <c r="BR63">
        <v>1163018</v>
      </c>
      <c r="BS63">
        <v>708476</v>
      </c>
      <c r="BT63">
        <v>870154</v>
      </c>
      <c r="BU63">
        <v>1224311</v>
      </c>
      <c r="BV63">
        <v>223210</v>
      </c>
      <c r="BW63">
        <v>856160</v>
      </c>
      <c r="BX63">
        <v>476185</v>
      </c>
      <c r="BY63">
        <v>4301940</v>
      </c>
      <c r="BZ63">
        <v>5925624</v>
      </c>
      <c r="CA63">
        <v>1035205</v>
      </c>
      <c r="CB63">
        <v>2797462</v>
      </c>
      <c r="CC63">
        <v>1459559</v>
      </c>
      <c r="CD63">
        <v>224303</v>
      </c>
      <c r="CE63">
        <v>1774211</v>
      </c>
      <c r="CF63">
        <v>12460625</v>
      </c>
      <c r="CG63">
        <v>159752</v>
      </c>
      <c r="CH63">
        <v>4284782</v>
      </c>
      <c r="CI63">
        <v>193507</v>
      </c>
      <c r="CJ63">
        <v>1425190</v>
      </c>
      <c r="CK63">
        <v>486379</v>
      </c>
      <c r="CL63">
        <v>79962</v>
      </c>
      <c r="CM63">
        <v>245704</v>
      </c>
      <c r="CN63">
        <v>386276</v>
      </c>
      <c r="CO63">
        <v>3041822</v>
      </c>
      <c r="CP63">
        <v>712485</v>
      </c>
      <c r="CQ63">
        <v>77464</v>
      </c>
      <c r="CR63">
        <v>213627</v>
      </c>
      <c r="CS63">
        <v>100794</v>
      </c>
      <c r="CT63">
        <v>2027060</v>
      </c>
      <c r="CU63">
        <v>900297</v>
      </c>
      <c r="CV63">
        <v>252592</v>
      </c>
      <c r="CW63">
        <v>141050</v>
      </c>
      <c r="CX63">
        <v>1775424</v>
      </c>
      <c r="CY63">
        <v>1884388</v>
      </c>
      <c r="CZ63">
        <v>888446</v>
      </c>
      <c r="DA63">
        <v>220180</v>
      </c>
      <c r="DB63">
        <v>650559</v>
      </c>
      <c r="DC63">
        <v>124834</v>
      </c>
      <c r="DD63">
        <v>103008</v>
      </c>
      <c r="DE63">
        <v>2477360</v>
      </c>
      <c r="DF63">
        <v>40437</v>
      </c>
      <c r="DG63">
        <v>246308</v>
      </c>
      <c r="DH63">
        <v>158769</v>
      </c>
      <c r="DI63">
        <v>669629</v>
      </c>
      <c r="DJ63">
        <v>97977</v>
      </c>
      <c r="DK63">
        <v>51565</v>
      </c>
      <c r="DL63">
        <v>229766</v>
      </c>
      <c r="DM63">
        <v>1170640</v>
      </c>
      <c r="DN63">
        <v>2837623</v>
      </c>
      <c r="DO63">
        <v>649208</v>
      </c>
      <c r="DP63">
        <v>270621</v>
      </c>
      <c r="DQ63">
        <v>889124</v>
      </c>
      <c r="DR63">
        <v>55535</v>
      </c>
      <c r="DS63">
        <v>407715</v>
      </c>
      <c r="DT63">
        <v>96884</v>
      </c>
      <c r="DU63">
        <v>102195</v>
      </c>
      <c r="DV63">
        <v>182332</v>
      </c>
      <c r="DW63">
        <v>86618</v>
      </c>
      <c r="DX63">
        <v>1562222</v>
      </c>
      <c r="DY63">
        <v>332894</v>
      </c>
      <c r="DZ63">
        <v>409410</v>
      </c>
      <c r="EA63">
        <v>91935</v>
      </c>
      <c r="EB63">
        <v>772166</v>
      </c>
      <c r="EC63">
        <v>205674</v>
      </c>
      <c r="ED63">
        <v>558671</v>
      </c>
      <c r="EE63">
        <v>765380</v>
      </c>
      <c r="EF63">
        <v>958944</v>
      </c>
      <c r="EG63">
        <v>3122654</v>
      </c>
      <c r="EH63">
        <v>58036</v>
      </c>
      <c r="EI63">
        <v>110743</v>
      </c>
      <c r="EJ63">
        <v>288933</v>
      </c>
      <c r="EK63">
        <v>117648</v>
      </c>
      <c r="EL63">
        <v>212587</v>
      </c>
      <c r="EM63">
        <v>111308</v>
      </c>
      <c r="EN63">
        <v>86824</v>
      </c>
      <c r="EO63">
        <v>1445910</v>
      </c>
      <c r="EP63">
        <v>186691</v>
      </c>
      <c r="EQ63">
        <v>26687</v>
      </c>
      <c r="ER63">
        <v>2382556</v>
      </c>
      <c r="ES63">
        <v>2234648</v>
      </c>
      <c r="ET63">
        <v>2030540</v>
      </c>
      <c r="EU63">
        <v>1991994</v>
      </c>
      <c r="EV63">
        <v>2216580</v>
      </c>
      <c r="EW63">
        <v>1731092</v>
      </c>
      <c r="EX63">
        <v>2237208</v>
      </c>
      <c r="EY63">
        <v>1936991</v>
      </c>
      <c r="EZ63">
        <v>2123383</v>
      </c>
      <c r="FA63">
        <v>1626269</v>
      </c>
      <c r="FB63">
        <v>1695899</v>
      </c>
      <c r="FC63">
        <v>1804471</v>
      </c>
      <c r="FD63" s="1">
        <f t="shared" si="0"/>
        <v>246328.99335317058</v>
      </c>
      <c r="FE63" s="1">
        <f t="shared" si="1"/>
        <v>2011267</v>
      </c>
      <c r="FF63" s="1">
        <f t="shared" si="2"/>
        <v>12.247453637591159</v>
      </c>
    </row>
    <row r="64" spans="1:162" x14ac:dyDescent="0.35">
      <c r="A64">
        <v>7979</v>
      </c>
      <c r="B64">
        <v>27.395</v>
      </c>
      <c r="C64">
        <v>650.64477999999997</v>
      </c>
      <c r="D64" t="s">
        <v>667</v>
      </c>
      <c r="E64" t="s">
        <v>159</v>
      </c>
      <c r="F64">
        <v>650.64568999999995</v>
      </c>
      <c r="G64">
        <f>((F64-C64)/F64)*1000000</f>
        <v>1.3986106631647828</v>
      </c>
      <c r="H64" t="s">
        <v>668</v>
      </c>
      <c r="I64" t="s">
        <v>275</v>
      </c>
      <c r="J64">
        <v>53.03</v>
      </c>
      <c r="K64" t="s">
        <v>669</v>
      </c>
      <c r="L64" t="s">
        <v>670</v>
      </c>
      <c r="M64">
        <v>468</v>
      </c>
      <c r="N64">
        <v>323</v>
      </c>
      <c r="O64">
        <v>1171</v>
      </c>
      <c r="P64">
        <v>430</v>
      </c>
      <c r="Q64">
        <v>0</v>
      </c>
      <c r="R64">
        <v>0</v>
      </c>
      <c r="S64">
        <v>248</v>
      </c>
      <c r="T64">
        <v>0</v>
      </c>
      <c r="U64">
        <v>953</v>
      </c>
      <c r="V64">
        <v>0</v>
      </c>
      <c r="W64">
        <v>150</v>
      </c>
      <c r="X64">
        <v>0</v>
      </c>
      <c r="Y64">
        <v>500</v>
      </c>
      <c r="Z64">
        <v>375</v>
      </c>
      <c r="AA64">
        <v>642</v>
      </c>
      <c r="AB64">
        <v>0</v>
      </c>
      <c r="AC64">
        <v>567</v>
      </c>
      <c r="AD64">
        <v>0</v>
      </c>
      <c r="AE64">
        <v>0</v>
      </c>
      <c r="AF64">
        <v>83775</v>
      </c>
      <c r="AG64">
        <v>115</v>
      </c>
      <c r="AH64">
        <v>154</v>
      </c>
      <c r="AI64">
        <v>1038</v>
      </c>
      <c r="AJ64">
        <v>0</v>
      </c>
      <c r="AK64">
        <v>1645</v>
      </c>
      <c r="AL64">
        <v>0</v>
      </c>
      <c r="AM64">
        <v>868</v>
      </c>
      <c r="AN64">
        <v>207966</v>
      </c>
      <c r="AO64">
        <v>748375</v>
      </c>
      <c r="AP64">
        <v>744874</v>
      </c>
      <c r="AQ64">
        <v>51134</v>
      </c>
      <c r="AR64">
        <v>150491</v>
      </c>
      <c r="AS64">
        <v>188997</v>
      </c>
      <c r="AT64">
        <v>38216</v>
      </c>
      <c r="AU64">
        <v>93585</v>
      </c>
      <c r="AV64">
        <v>37920</v>
      </c>
      <c r="AW64">
        <v>54939</v>
      </c>
      <c r="AX64">
        <v>45218</v>
      </c>
      <c r="AY64">
        <v>35693</v>
      </c>
      <c r="AZ64">
        <v>16194</v>
      </c>
      <c r="BA64">
        <v>43102</v>
      </c>
      <c r="BB64">
        <v>61161</v>
      </c>
      <c r="BC64">
        <v>79444</v>
      </c>
      <c r="BD64">
        <v>74284</v>
      </c>
      <c r="BE64">
        <v>104609</v>
      </c>
      <c r="BF64">
        <v>29146</v>
      </c>
      <c r="BG64">
        <v>28630</v>
      </c>
      <c r="BH64">
        <v>40992</v>
      </c>
      <c r="BI64">
        <v>137833</v>
      </c>
      <c r="BJ64">
        <v>97437</v>
      </c>
      <c r="BK64">
        <v>21972</v>
      </c>
      <c r="BL64">
        <v>7527</v>
      </c>
      <c r="BM64">
        <v>138390</v>
      </c>
      <c r="BN64">
        <v>30996</v>
      </c>
      <c r="BO64">
        <v>57108</v>
      </c>
      <c r="BP64">
        <v>154018</v>
      </c>
      <c r="BQ64">
        <v>470585</v>
      </c>
      <c r="BR64">
        <v>342354</v>
      </c>
      <c r="BS64">
        <v>40494</v>
      </c>
      <c r="BT64">
        <v>96477</v>
      </c>
      <c r="BU64">
        <v>111184</v>
      </c>
      <c r="BV64">
        <v>6902</v>
      </c>
      <c r="BW64">
        <v>117742</v>
      </c>
      <c r="BX64">
        <v>271117</v>
      </c>
      <c r="BY64">
        <v>74692</v>
      </c>
      <c r="BZ64">
        <v>398958</v>
      </c>
      <c r="CA64">
        <v>744487</v>
      </c>
      <c r="CB64">
        <v>264228</v>
      </c>
      <c r="CC64">
        <v>128706</v>
      </c>
      <c r="CD64">
        <v>48808</v>
      </c>
      <c r="CE64">
        <v>72390</v>
      </c>
      <c r="CF64">
        <v>1089622</v>
      </c>
      <c r="CG64">
        <v>87643</v>
      </c>
      <c r="CH64">
        <v>394532</v>
      </c>
      <c r="CI64">
        <v>31721</v>
      </c>
      <c r="CJ64">
        <v>233652</v>
      </c>
      <c r="CK64">
        <v>32494</v>
      </c>
      <c r="CL64">
        <v>1730</v>
      </c>
      <c r="CM64">
        <v>101450</v>
      </c>
      <c r="CN64">
        <v>52125</v>
      </c>
      <c r="CO64">
        <v>160425</v>
      </c>
      <c r="CP64">
        <v>41269</v>
      </c>
      <c r="CQ64">
        <v>1977</v>
      </c>
      <c r="CR64">
        <v>11797</v>
      </c>
      <c r="CS64">
        <v>32735</v>
      </c>
      <c r="CT64">
        <v>74073</v>
      </c>
      <c r="CU64">
        <v>76366</v>
      </c>
      <c r="CV64">
        <v>105350</v>
      </c>
      <c r="CW64">
        <v>25455</v>
      </c>
      <c r="CX64">
        <v>259493</v>
      </c>
      <c r="CY64">
        <v>99984</v>
      </c>
      <c r="CZ64">
        <v>234625</v>
      </c>
      <c r="DA64">
        <v>72876</v>
      </c>
      <c r="DB64">
        <v>70284</v>
      </c>
      <c r="DC64">
        <v>5054</v>
      </c>
      <c r="DD64">
        <v>37431</v>
      </c>
      <c r="DE64">
        <v>285872</v>
      </c>
      <c r="DF64">
        <v>8065</v>
      </c>
      <c r="DG64">
        <v>35576</v>
      </c>
      <c r="DH64">
        <v>20631</v>
      </c>
      <c r="DI64">
        <v>82878</v>
      </c>
      <c r="DJ64">
        <v>15076</v>
      </c>
      <c r="DK64">
        <v>14988</v>
      </c>
      <c r="DL64">
        <v>25394</v>
      </c>
      <c r="DM64">
        <v>145119</v>
      </c>
      <c r="DN64">
        <v>263710</v>
      </c>
      <c r="DO64">
        <v>37642</v>
      </c>
      <c r="DP64">
        <v>68872</v>
      </c>
      <c r="DQ64">
        <v>154116</v>
      </c>
      <c r="DR64">
        <v>15024</v>
      </c>
      <c r="DS64">
        <v>116347</v>
      </c>
      <c r="DT64">
        <v>16126</v>
      </c>
      <c r="DU64">
        <v>38657</v>
      </c>
      <c r="DV64">
        <v>43513</v>
      </c>
      <c r="DW64">
        <v>13230</v>
      </c>
      <c r="DX64">
        <v>197771</v>
      </c>
      <c r="DY64">
        <v>44376</v>
      </c>
      <c r="DZ64">
        <v>57801</v>
      </c>
      <c r="EA64">
        <v>22528</v>
      </c>
      <c r="EB64">
        <v>92533</v>
      </c>
      <c r="EC64">
        <v>4294</v>
      </c>
      <c r="ED64">
        <v>43076</v>
      </c>
      <c r="EE64">
        <v>43366</v>
      </c>
      <c r="EF64">
        <v>110937</v>
      </c>
      <c r="EG64">
        <v>165801</v>
      </c>
      <c r="EH64">
        <v>42298</v>
      </c>
      <c r="EI64">
        <v>55773</v>
      </c>
      <c r="EJ64">
        <v>30320</v>
      </c>
      <c r="EK64">
        <v>80676</v>
      </c>
      <c r="EL64">
        <v>37871</v>
      </c>
      <c r="EM64">
        <v>25411</v>
      </c>
      <c r="EN64">
        <v>18165</v>
      </c>
      <c r="EO64">
        <v>75663</v>
      </c>
      <c r="EP64">
        <v>41173</v>
      </c>
      <c r="EQ64">
        <v>3305</v>
      </c>
      <c r="ER64">
        <v>266001</v>
      </c>
      <c r="ES64">
        <v>253189</v>
      </c>
      <c r="ET64">
        <v>221554</v>
      </c>
      <c r="EU64">
        <v>208286</v>
      </c>
      <c r="EV64">
        <v>247853</v>
      </c>
      <c r="EW64">
        <v>206737</v>
      </c>
      <c r="EX64">
        <v>252325</v>
      </c>
      <c r="EY64">
        <v>225561</v>
      </c>
      <c r="EZ64">
        <v>253954</v>
      </c>
      <c r="FA64">
        <v>198996</v>
      </c>
      <c r="FB64">
        <v>185360</v>
      </c>
      <c r="FC64">
        <v>199452</v>
      </c>
      <c r="FD64" s="1">
        <f t="shared" si="0"/>
        <v>27098.030134153872</v>
      </c>
      <c r="FE64" s="1">
        <f t="shared" si="1"/>
        <v>223557.5</v>
      </c>
      <c r="FF64" s="1">
        <f t="shared" si="2"/>
        <v>12.12127982024932</v>
      </c>
    </row>
    <row r="65" spans="1:162" x14ac:dyDescent="0.35">
      <c r="A65">
        <v>9199</v>
      </c>
      <c r="B65">
        <v>27.395</v>
      </c>
      <c r="C65">
        <v>710.66510000000005</v>
      </c>
      <c r="D65" t="s">
        <v>667</v>
      </c>
      <c r="E65" t="s">
        <v>512</v>
      </c>
      <c r="F65">
        <v>710.66681000000005</v>
      </c>
      <c r="G65">
        <f>((F65-C65)/F65)*1000000</f>
        <v>2.4061908843087307</v>
      </c>
      <c r="H65" t="s">
        <v>668</v>
      </c>
      <c r="I65" t="s">
        <v>275</v>
      </c>
      <c r="J65">
        <v>166.7</v>
      </c>
      <c r="K65" t="s">
        <v>793</v>
      </c>
      <c r="L65" t="s">
        <v>794</v>
      </c>
      <c r="M65">
        <v>4653</v>
      </c>
      <c r="N65">
        <v>6345</v>
      </c>
      <c r="O65">
        <v>4866</v>
      </c>
      <c r="P65">
        <v>3486</v>
      </c>
      <c r="Q65">
        <v>4348</v>
      </c>
      <c r="R65">
        <v>6309</v>
      </c>
      <c r="S65">
        <v>3136</v>
      </c>
      <c r="T65">
        <v>3819</v>
      </c>
      <c r="U65">
        <v>4548</v>
      </c>
      <c r="V65">
        <v>3882</v>
      </c>
      <c r="W65">
        <v>5046</v>
      </c>
      <c r="X65">
        <v>5504</v>
      </c>
      <c r="Y65">
        <v>4377</v>
      </c>
      <c r="Z65">
        <v>3448</v>
      </c>
      <c r="AA65">
        <v>4621</v>
      </c>
      <c r="AB65">
        <v>2482</v>
      </c>
      <c r="AC65">
        <v>4041</v>
      </c>
      <c r="AD65">
        <v>4272</v>
      </c>
      <c r="AE65">
        <v>2378</v>
      </c>
      <c r="AF65">
        <v>94633</v>
      </c>
      <c r="AG65">
        <v>3474</v>
      </c>
      <c r="AH65">
        <v>4235</v>
      </c>
      <c r="AI65">
        <v>3184</v>
      </c>
      <c r="AJ65">
        <v>4704</v>
      </c>
      <c r="AK65">
        <v>3492</v>
      </c>
      <c r="AL65">
        <v>2938</v>
      </c>
      <c r="AM65">
        <v>2557</v>
      </c>
      <c r="AN65">
        <v>238484</v>
      </c>
      <c r="AO65">
        <v>833725</v>
      </c>
      <c r="AP65">
        <v>804097</v>
      </c>
      <c r="AQ65">
        <v>58725</v>
      </c>
      <c r="AR65">
        <v>160083</v>
      </c>
      <c r="AS65">
        <v>218000</v>
      </c>
      <c r="AT65">
        <v>42444</v>
      </c>
      <c r="AU65">
        <v>107775</v>
      </c>
      <c r="AV65">
        <v>40562</v>
      </c>
      <c r="AW65">
        <v>58646</v>
      </c>
      <c r="AX65">
        <v>51810</v>
      </c>
      <c r="AY65">
        <v>41061</v>
      </c>
      <c r="AZ65">
        <v>22293</v>
      </c>
      <c r="BA65">
        <v>44284</v>
      </c>
      <c r="BB65">
        <v>68828</v>
      </c>
      <c r="BC65">
        <v>85349</v>
      </c>
      <c r="BD65">
        <v>85852</v>
      </c>
      <c r="BE65">
        <v>117124</v>
      </c>
      <c r="BF65">
        <v>36618</v>
      </c>
      <c r="BG65">
        <v>33943</v>
      </c>
      <c r="BH65">
        <v>47116</v>
      </c>
      <c r="BI65">
        <v>151120</v>
      </c>
      <c r="BJ65">
        <v>106984</v>
      </c>
      <c r="BK65">
        <v>24012</v>
      </c>
      <c r="BL65">
        <v>10842</v>
      </c>
      <c r="BM65">
        <v>157412</v>
      </c>
      <c r="BN65">
        <v>35395</v>
      </c>
      <c r="BO65">
        <v>66829</v>
      </c>
      <c r="BP65">
        <v>170081</v>
      </c>
      <c r="BQ65">
        <v>535538</v>
      </c>
      <c r="BR65">
        <v>380332</v>
      </c>
      <c r="BS65">
        <v>49819</v>
      </c>
      <c r="BT65">
        <v>108374</v>
      </c>
      <c r="BU65">
        <v>122489</v>
      </c>
      <c r="BV65">
        <v>10947</v>
      </c>
      <c r="BW65">
        <v>136587</v>
      </c>
      <c r="BX65">
        <v>294613</v>
      </c>
      <c r="BY65">
        <v>92571</v>
      </c>
      <c r="BZ65">
        <v>447409</v>
      </c>
      <c r="CA65">
        <v>834906</v>
      </c>
      <c r="CB65">
        <v>284054</v>
      </c>
      <c r="CC65">
        <v>141878</v>
      </c>
      <c r="CD65">
        <v>54589</v>
      </c>
      <c r="CE65">
        <v>86971</v>
      </c>
      <c r="CF65">
        <v>1207898</v>
      </c>
      <c r="CG65">
        <v>95840</v>
      </c>
      <c r="CH65">
        <v>430001</v>
      </c>
      <c r="CI65">
        <v>36845</v>
      </c>
      <c r="CJ65">
        <v>255299</v>
      </c>
      <c r="CK65">
        <v>40505</v>
      </c>
      <c r="CL65">
        <v>3843</v>
      </c>
      <c r="CM65">
        <v>113537</v>
      </c>
      <c r="CN65">
        <v>60604</v>
      </c>
      <c r="CO65">
        <v>172946</v>
      </c>
      <c r="CP65">
        <v>48830</v>
      </c>
      <c r="CQ65">
        <v>5605</v>
      </c>
      <c r="CR65">
        <v>17191</v>
      </c>
      <c r="CS65">
        <v>38295</v>
      </c>
      <c r="CT65">
        <v>83448</v>
      </c>
      <c r="CU65">
        <v>81869</v>
      </c>
      <c r="CV65">
        <v>123813</v>
      </c>
      <c r="CW65">
        <v>27416</v>
      </c>
      <c r="CX65">
        <v>281378</v>
      </c>
      <c r="CY65">
        <v>111486</v>
      </c>
      <c r="CZ65">
        <v>251912</v>
      </c>
      <c r="DA65">
        <v>81376</v>
      </c>
      <c r="DB65">
        <v>86018</v>
      </c>
      <c r="DC65">
        <v>7491</v>
      </c>
      <c r="DD65">
        <v>41291</v>
      </c>
      <c r="DE65">
        <v>310417</v>
      </c>
      <c r="DF65">
        <v>11507</v>
      </c>
      <c r="DG65">
        <v>40103</v>
      </c>
      <c r="DH65">
        <v>25113</v>
      </c>
      <c r="DI65">
        <v>92450</v>
      </c>
      <c r="DJ65">
        <v>20402</v>
      </c>
      <c r="DK65">
        <v>20595</v>
      </c>
      <c r="DL65">
        <v>30344</v>
      </c>
      <c r="DM65">
        <v>158221</v>
      </c>
      <c r="DN65">
        <v>280951</v>
      </c>
      <c r="DO65">
        <v>42506</v>
      </c>
      <c r="DP65">
        <v>75867</v>
      </c>
      <c r="DQ65">
        <v>178034</v>
      </c>
      <c r="DR65">
        <v>16409</v>
      </c>
      <c r="DS65">
        <v>131061</v>
      </c>
      <c r="DT65">
        <v>21359</v>
      </c>
      <c r="DU65">
        <v>49573</v>
      </c>
      <c r="DV65">
        <v>47970</v>
      </c>
      <c r="DW65">
        <v>16596</v>
      </c>
      <c r="DX65">
        <v>223844</v>
      </c>
      <c r="DY65">
        <v>47882</v>
      </c>
      <c r="DZ65">
        <v>67969</v>
      </c>
      <c r="EA65">
        <v>28902</v>
      </c>
      <c r="EB65">
        <v>104514</v>
      </c>
      <c r="EC65">
        <v>8529</v>
      </c>
      <c r="ED65">
        <v>47492</v>
      </c>
      <c r="EE65">
        <v>48545</v>
      </c>
      <c r="EF65">
        <v>128312</v>
      </c>
      <c r="EG65">
        <v>181143</v>
      </c>
      <c r="EH65">
        <v>46902</v>
      </c>
      <c r="EI65">
        <v>61680</v>
      </c>
      <c r="EJ65">
        <v>34872</v>
      </c>
      <c r="EK65">
        <v>88486</v>
      </c>
      <c r="EL65">
        <v>43066</v>
      </c>
      <c r="EM65">
        <v>33637</v>
      </c>
      <c r="EN65">
        <v>21657</v>
      </c>
      <c r="EO65">
        <v>91409</v>
      </c>
      <c r="EP65">
        <v>47178</v>
      </c>
      <c r="EQ65">
        <v>7695</v>
      </c>
      <c r="ER65">
        <v>303738</v>
      </c>
      <c r="ES65">
        <v>290525</v>
      </c>
      <c r="ET65">
        <v>254439</v>
      </c>
      <c r="EU65">
        <v>248821</v>
      </c>
      <c r="EV65">
        <v>287833</v>
      </c>
      <c r="EW65">
        <v>224270</v>
      </c>
      <c r="EX65">
        <v>284928</v>
      </c>
      <c r="EY65">
        <v>254831</v>
      </c>
      <c r="EZ65">
        <v>283386</v>
      </c>
      <c r="FA65">
        <v>211333</v>
      </c>
      <c r="FB65">
        <v>206774</v>
      </c>
      <c r="FC65">
        <v>219064</v>
      </c>
      <c r="FD65" s="1">
        <f t="shared" si="0"/>
        <v>34265.598538210572</v>
      </c>
      <c r="FE65" s="1">
        <f t="shared" si="1"/>
        <v>254635</v>
      </c>
      <c r="FF65" s="1">
        <f t="shared" si="2"/>
        <v>13.456751247161849</v>
      </c>
    </row>
    <row r="66" spans="1:162" x14ac:dyDescent="0.35">
      <c r="A66">
        <v>8320</v>
      </c>
      <c r="B66">
        <v>26.492999999999999</v>
      </c>
      <c r="C66">
        <v>666.64116999999999</v>
      </c>
      <c r="D66" t="s">
        <v>695</v>
      </c>
      <c r="E66" t="s">
        <v>159</v>
      </c>
      <c r="F66">
        <v>666.64062000000001</v>
      </c>
      <c r="G66">
        <f>((F66-C66)/F66)*1000000</f>
        <v>-0.82503223397281966</v>
      </c>
      <c r="H66" t="s">
        <v>696</v>
      </c>
      <c r="I66" t="s">
        <v>261</v>
      </c>
      <c r="J66">
        <v>91.44</v>
      </c>
      <c r="K66" t="s">
        <v>697</v>
      </c>
      <c r="L66" t="s">
        <v>698</v>
      </c>
      <c r="M66">
        <v>18486</v>
      </c>
      <c r="N66">
        <v>21884</v>
      </c>
      <c r="O66">
        <v>18312</v>
      </c>
      <c r="P66">
        <v>12824</v>
      </c>
      <c r="Q66">
        <v>13073</v>
      </c>
      <c r="R66">
        <v>17348</v>
      </c>
      <c r="S66">
        <v>11055</v>
      </c>
      <c r="T66">
        <v>11560</v>
      </c>
      <c r="U66">
        <v>12266</v>
      </c>
      <c r="V66">
        <v>11712</v>
      </c>
      <c r="W66">
        <v>15093</v>
      </c>
      <c r="X66">
        <v>17588</v>
      </c>
      <c r="Y66">
        <v>38548</v>
      </c>
      <c r="Z66">
        <v>15168</v>
      </c>
      <c r="AA66">
        <v>13173</v>
      </c>
      <c r="AB66">
        <v>10640</v>
      </c>
      <c r="AC66">
        <v>12878</v>
      </c>
      <c r="AD66">
        <v>38290</v>
      </c>
      <c r="AE66">
        <v>8918</v>
      </c>
      <c r="AF66">
        <v>306099</v>
      </c>
      <c r="AG66">
        <v>11447</v>
      </c>
      <c r="AH66">
        <v>11403</v>
      </c>
      <c r="AI66">
        <v>12445</v>
      </c>
      <c r="AJ66">
        <v>11830</v>
      </c>
      <c r="AK66">
        <v>20079</v>
      </c>
      <c r="AL66">
        <v>10922</v>
      </c>
      <c r="AM66">
        <v>9379</v>
      </c>
      <c r="AN66">
        <v>565389</v>
      </c>
      <c r="AO66">
        <v>675772</v>
      </c>
      <c r="AP66">
        <v>1050237</v>
      </c>
      <c r="AQ66">
        <v>85958</v>
      </c>
      <c r="AR66">
        <v>405554</v>
      </c>
      <c r="AS66">
        <v>508605</v>
      </c>
      <c r="AT66">
        <v>99177</v>
      </c>
      <c r="AU66">
        <v>206769</v>
      </c>
      <c r="AV66">
        <v>224012</v>
      </c>
      <c r="AW66">
        <v>204467</v>
      </c>
      <c r="AX66">
        <v>163759</v>
      </c>
      <c r="AY66">
        <v>202737</v>
      </c>
      <c r="AZ66">
        <v>113717</v>
      </c>
      <c r="BA66">
        <v>80711</v>
      </c>
      <c r="BB66">
        <v>66431</v>
      </c>
      <c r="BC66">
        <v>125802</v>
      </c>
      <c r="BD66">
        <v>194894</v>
      </c>
      <c r="BE66">
        <v>257595</v>
      </c>
      <c r="BF66">
        <v>88489</v>
      </c>
      <c r="BG66">
        <v>53237</v>
      </c>
      <c r="BH66">
        <v>57412</v>
      </c>
      <c r="BI66">
        <v>247204</v>
      </c>
      <c r="BJ66">
        <v>267392</v>
      </c>
      <c r="BK66">
        <v>58668</v>
      </c>
      <c r="BL66">
        <v>52095</v>
      </c>
      <c r="BM66">
        <v>217413</v>
      </c>
      <c r="BN66">
        <v>65191</v>
      </c>
      <c r="BO66">
        <v>72108</v>
      </c>
      <c r="BP66">
        <v>335951</v>
      </c>
      <c r="BQ66">
        <v>668792</v>
      </c>
      <c r="BR66">
        <v>377264</v>
      </c>
      <c r="BS66">
        <v>106207</v>
      </c>
      <c r="BT66">
        <v>160315</v>
      </c>
      <c r="BU66">
        <v>182393</v>
      </c>
      <c r="BV66">
        <v>40058</v>
      </c>
      <c r="BW66">
        <v>207195</v>
      </c>
      <c r="BX66">
        <v>804245</v>
      </c>
      <c r="BY66">
        <v>186204</v>
      </c>
      <c r="BZ66">
        <v>420453</v>
      </c>
      <c r="CA66">
        <v>516191</v>
      </c>
      <c r="CB66">
        <v>444292</v>
      </c>
      <c r="CC66">
        <v>409297</v>
      </c>
      <c r="CD66">
        <v>72350</v>
      </c>
      <c r="CE66">
        <v>149301</v>
      </c>
      <c r="CF66">
        <v>1027647</v>
      </c>
      <c r="CG66">
        <v>81258</v>
      </c>
      <c r="CH66">
        <v>503980</v>
      </c>
      <c r="CI66">
        <v>51570</v>
      </c>
      <c r="CJ66">
        <v>299038</v>
      </c>
      <c r="CK66">
        <v>97663</v>
      </c>
      <c r="CL66">
        <v>21032</v>
      </c>
      <c r="CM66">
        <v>99175</v>
      </c>
      <c r="CN66">
        <v>250675</v>
      </c>
      <c r="CO66">
        <v>403917</v>
      </c>
      <c r="CP66">
        <v>134250</v>
      </c>
      <c r="CQ66">
        <v>26020</v>
      </c>
      <c r="CR66">
        <v>44663</v>
      </c>
      <c r="CS66">
        <v>37657</v>
      </c>
      <c r="CT66">
        <v>140715</v>
      </c>
      <c r="CU66">
        <v>95806</v>
      </c>
      <c r="CV66">
        <v>131614</v>
      </c>
      <c r="CW66">
        <v>29657</v>
      </c>
      <c r="CX66">
        <v>380059</v>
      </c>
      <c r="CY66">
        <v>319935</v>
      </c>
      <c r="CZ66">
        <v>237789</v>
      </c>
      <c r="DA66">
        <v>96054</v>
      </c>
      <c r="DB66">
        <v>119264</v>
      </c>
      <c r="DC66">
        <v>19958</v>
      </c>
      <c r="DD66">
        <v>43637</v>
      </c>
      <c r="DE66">
        <v>329259</v>
      </c>
      <c r="DF66">
        <v>28219</v>
      </c>
      <c r="DG66">
        <v>45473</v>
      </c>
      <c r="DH66">
        <v>51765</v>
      </c>
      <c r="DI66">
        <v>113643</v>
      </c>
      <c r="DJ66">
        <v>37764</v>
      </c>
      <c r="DK66">
        <v>33066</v>
      </c>
      <c r="DL66">
        <v>58409</v>
      </c>
      <c r="DM66">
        <v>259853</v>
      </c>
      <c r="DN66">
        <v>642092</v>
      </c>
      <c r="DO66">
        <v>116338</v>
      </c>
      <c r="DP66">
        <v>78056</v>
      </c>
      <c r="DQ66">
        <v>218515</v>
      </c>
      <c r="DR66">
        <v>24377</v>
      </c>
      <c r="DS66">
        <v>191979</v>
      </c>
      <c r="DT66">
        <v>40652</v>
      </c>
      <c r="DU66">
        <v>64056</v>
      </c>
      <c r="DV66">
        <v>92512</v>
      </c>
      <c r="DW66">
        <v>33235</v>
      </c>
      <c r="DX66">
        <v>296169</v>
      </c>
      <c r="DY66">
        <v>68606</v>
      </c>
      <c r="DZ66">
        <v>156145</v>
      </c>
      <c r="EA66">
        <v>35941</v>
      </c>
      <c r="EB66">
        <v>179293</v>
      </c>
      <c r="EC66">
        <v>26243</v>
      </c>
      <c r="ED66">
        <v>108279</v>
      </c>
      <c r="EE66">
        <v>91464</v>
      </c>
      <c r="EF66">
        <v>309244</v>
      </c>
      <c r="EG66">
        <v>367667</v>
      </c>
      <c r="EH66">
        <v>37477</v>
      </c>
      <c r="EI66">
        <v>86094</v>
      </c>
      <c r="EJ66">
        <v>89171</v>
      </c>
      <c r="EK66">
        <v>119571</v>
      </c>
      <c r="EL66">
        <v>88494</v>
      </c>
      <c r="EM66">
        <v>58496</v>
      </c>
      <c r="EN66">
        <v>51875</v>
      </c>
      <c r="EO66">
        <v>200341</v>
      </c>
      <c r="EP66">
        <v>106617</v>
      </c>
      <c r="EQ66">
        <v>44298</v>
      </c>
      <c r="ER66">
        <v>439627</v>
      </c>
      <c r="ES66">
        <v>417047</v>
      </c>
      <c r="ET66">
        <v>394270</v>
      </c>
      <c r="EU66">
        <v>382635</v>
      </c>
      <c r="EV66">
        <v>450712</v>
      </c>
      <c r="EW66">
        <v>355272</v>
      </c>
      <c r="EX66">
        <v>424417</v>
      </c>
      <c r="EY66">
        <v>401497</v>
      </c>
      <c r="EZ66">
        <v>383848</v>
      </c>
      <c r="FA66">
        <v>332402</v>
      </c>
      <c r="FB66">
        <v>354517</v>
      </c>
      <c r="FC66">
        <v>344699</v>
      </c>
      <c r="FD66" s="1">
        <f t="shared" si="0"/>
        <v>38307.456884951578</v>
      </c>
      <c r="FE66" s="1">
        <f t="shared" si="1"/>
        <v>389059</v>
      </c>
      <c r="FF66" s="1">
        <f t="shared" si="2"/>
        <v>9.846181911985477</v>
      </c>
    </row>
    <row r="67" spans="1:162" x14ac:dyDescent="0.35">
      <c r="A67">
        <v>7932</v>
      </c>
      <c r="B67">
        <v>26.402999999999999</v>
      </c>
      <c r="C67">
        <v>648.62994000000003</v>
      </c>
      <c r="D67" t="s">
        <v>662</v>
      </c>
      <c r="E67" t="s">
        <v>159</v>
      </c>
      <c r="F67">
        <v>648.63</v>
      </c>
      <c r="G67">
        <f>((F67-C67)/F67)*1000000</f>
        <v>9.2502659393184708E-2</v>
      </c>
      <c r="H67" t="s">
        <v>659</v>
      </c>
      <c r="I67" t="s">
        <v>275</v>
      </c>
      <c r="J67">
        <v>608.71</v>
      </c>
      <c r="K67" t="s">
        <v>663</v>
      </c>
      <c r="L67" t="s">
        <v>664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1028</v>
      </c>
      <c r="AG67">
        <v>0</v>
      </c>
      <c r="AH67">
        <v>0</v>
      </c>
      <c r="AI67">
        <v>0</v>
      </c>
      <c r="AJ67">
        <v>0</v>
      </c>
      <c r="AK67">
        <v>5540</v>
      </c>
      <c r="AL67">
        <v>2422</v>
      </c>
      <c r="AM67">
        <v>3567</v>
      </c>
      <c r="AN67">
        <v>524891</v>
      </c>
      <c r="AO67">
        <v>2570208</v>
      </c>
      <c r="AP67">
        <v>2403744</v>
      </c>
      <c r="AQ67">
        <v>284019</v>
      </c>
      <c r="AR67">
        <v>549878</v>
      </c>
      <c r="AS67">
        <v>4123132</v>
      </c>
      <c r="AT67">
        <v>131756</v>
      </c>
      <c r="AU67">
        <v>694059</v>
      </c>
      <c r="AV67">
        <v>254343</v>
      </c>
      <c r="AW67">
        <v>348084</v>
      </c>
      <c r="AX67">
        <v>282462</v>
      </c>
      <c r="AY67">
        <v>222152</v>
      </c>
      <c r="AZ67">
        <v>87202</v>
      </c>
      <c r="BA67">
        <v>76656</v>
      </c>
      <c r="BB67">
        <v>402789</v>
      </c>
      <c r="BC67">
        <v>252610</v>
      </c>
      <c r="BD67">
        <v>414677</v>
      </c>
      <c r="BE67">
        <v>354928</v>
      </c>
      <c r="BF67">
        <v>1343472</v>
      </c>
      <c r="BG67">
        <v>66707</v>
      </c>
      <c r="BH67">
        <v>68214</v>
      </c>
      <c r="BI67">
        <v>961838</v>
      </c>
      <c r="BJ67">
        <v>839537</v>
      </c>
      <c r="BK67">
        <v>364502</v>
      </c>
      <c r="BL67">
        <v>254478</v>
      </c>
      <c r="BM67">
        <v>338408</v>
      </c>
      <c r="BN67">
        <v>251583</v>
      </c>
      <c r="BO67">
        <v>172173</v>
      </c>
      <c r="BP67">
        <v>1523002</v>
      </c>
      <c r="BQ67">
        <v>6530279</v>
      </c>
      <c r="BR67">
        <v>1011986</v>
      </c>
      <c r="BS67">
        <v>815374</v>
      </c>
      <c r="BT67">
        <v>398307</v>
      </c>
      <c r="BU67">
        <v>1239328</v>
      </c>
      <c r="BV67">
        <v>113135</v>
      </c>
      <c r="BW67">
        <v>1184878</v>
      </c>
      <c r="BX67">
        <v>382739</v>
      </c>
      <c r="BY67">
        <v>9200337</v>
      </c>
      <c r="BZ67">
        <v>3261107</v>
      </c>
      <c r="CA67">
        <v>433019</v>
      </c>
      <c r="CB67">
        <v>862700</v>
      </c>
      <c r="CC67">
        <v>1432446</v>
      </c>
      <c r="CD67">
        <v>151147</v>
      </c>
      <c r="CE67">
        <v>3943693</v>
      </c>
      <c r="CF67">
        <v>9810746</v>
      </c>
      <c r="CG67">
        <v>98657</v>
      </c>
      <c r="CH67">
        <v>1912033</v>
      </c>
      <c r="CI67">
        <v>194015</v>
      </c>
      <c r="CJ67">
        <v>1056106</v>
      </c>
      <c r="CK67">
        <v>404868</v>
      </c>
      <c r="CL67">
        <v>47854</v>
      </c>
      <c r="CM67">
        <v>224500</v>
      </c>
      <c r="CN67">
        <v>375664</v>
      </c>
      <c r="CO67">
        <v>1604380</v>
      </c>
      <c r="CP67">
        <v>391184</v>
      </c>
      <c r="CQ67">
        <v>23304</v>
      </c>
      <c r="CR67">
        <v>451884</v>
      </c>
      <c r="CS67">
        <v>75428</v>
      </c>
      <c r="CT67">
        <v>1722143</v>
      </c>
      <c r="CU67">
        <v>593454</v>
      </c>
      <c r="CV67">
        <v>126655</v>
      </c>
      <c r="CW67">
        <v>213024</v>
      </c>
      <c r="CX67">
        <v>922473</v>
      </c>
      <c r="CY67">
        <v>2824500</v>
      </c>
      <c r="CZ67">
        <v>783246</v>
      </c>
      <c r="DA67">
        <v>94154</v>
      </c>
      <c r="DB67">
        <v>650765</v>
      </c>
      <c r="DC67">
        <v>65191</v>
      </c>
      <c r="DD67">
        <v>81051</v>
      </c>
      <c r="DE67">
        <v>1644005</v>
      </c>
      <c r="DF67">
        <v>45622</v>
      </c>
      <c r="DG67">
        <v>252158</v>
      </c>
      <c r="DH67">
        <v>76198</v>
      </c>
      <c r="DI67">
        <v>445171</v>
      </c>
      <c r="DJ67">
        <v>93795</v>
      </c>
      <c r="DK67">
        <v>28892</v>
      </c>
      <c r="DL67">
        <v>127285</v>
      </c>
      <c r="DM67">
        <v>797680</v>
      </c>
      <c r="DN67">
        <v>1918745</v>
      </c>
      <c r="DO67">
        <v>311087</v>
      </c>
      <c r="DP67">
        <v>131645</v>
      </c>
      <c r="DQ67">
        <v>790420</v>
      </c>
      <c r="DR67">
        <v>44205</v>
      </c>
      <c r="DS67">
        <v>238812</v>
      </c>
      <c r="DT67">
        <v>47409</v>
      </c>
      <c r="DU67">
        <v>39746</v>
      </c>
      <c r="DV67">
        <v>124352</v>
      </c>
      <c r="DW67">
        <v>65891</v>
      </c>
      <c r="DX67">
        <v>745626</v>
      </c>
      <c r="DY67">
        <v>200285</v>
      </c>
      <c r="DZ67">
        <v>493453</v>
      </c>
      <c r="EA67">
        <v>68098</v>
      </c>
      <c r="EB67">
        <v>478689</v>
      </c>
      <c r="EC67">
        <v>71182</v>
      </c>
      <c r="ED67">
        <v>363648</v>
      </c>
      <c r="EE67">
        <v>234563</v>
      </c>
      <c r="EF67">
        <v>1055089</v>
      </c>
      <c r="EG67">
        <v>1767360</v>
      </c>
      <c r="EH67">
        <v>36605</v>
      </c>
      <c r="EI67">
        <v>44728</v>
      </c>
      <c r="EJ67">
        <v>290947</v>
      </c>
      <c r="EK67">
        <v>219260</v>
      </c>
      <c r="EL67">
        <v>163036</v>
      </c>
      <c r="EM67">
        <v>58408</v>
      </c>
      <c r="EN67">
        <v>58789</v>
      </c>
      <c r="EO67">
        <v>1502752</v>
      </c>
      <c r="EP67">
        <v>199592</v>
      </c>
      <c r="EQ67">
        <v>25564</v>
      </c>
      <c r="ER67">
        <v>1622668</v>
      </c>
      <c r="ES67">
        <v>1543587</v>
      </c>
      <c r="ET67">
        <v>1524254</v>
      </c>
      <c r="EU67">
        <v>1365437</v>
      </c>
      <c r="EV67">
        <v>1578197</v>
      </c>
      <c r="EW67">
        <v>1374788</v>
      </c>
      <c r="EX67">
        <v>1516116</v>
      </c>
      <c r="EY67">
        <v>1444380</v>
      </c>
      <c r="EZ67">
        <v>1587360</v>
      </c>
      <c r="FA67">
        <v>1276380</v>
      </c>
      <c r="FB67">
        <v>1419298</v>
      </c>
      <c r="FC67">
        <v>1440808</v>
      </c>
      <c r="FD67" s="1">
        <f t="shared" si="0"/>
        <v>104708.64621367959</v>
      </c>
      <c r="FE67" s="1">
        <f t="shared" si="1"/>
        <v>1480248</v>
      </c>
      <c r="FF67" s="1">
        <f t="shared" si="2"/>
        <v>7.0737232013608251</v>
      </c>
    </row>
    <row r="68" spans="1:162" x14ac:dyDescent="0.35">
      <c r="A68">
        <v>9164</v>
      </c>
      <c r="B68">
        <v>26.402999999999999</v>
      </c>
      <c r="C68">
        <v>708.65021000000002</v>
      </c>
      <c r="D68" t="s">
        <v>662</v>
      </c>
      <c r="E68" t="s">
        <v>512</v>
      </c>
      <c r="F68">
        <v>708.65111999999999</v>
      </c>
      <c r="G68">
        <f>((F68-C68)/F68)*1000000</f>
        <v>1.284129770339187</v>
      </c>
      <c r="H68" t="s">
        <v>659</v>
      </c>
      <c r="I68" t="s">
        <v>275</v>
      </c>
      <c r="J68">
        <v>1069.9000000000001</v>
      </c>
      <c r="K68" t="s">
        <v>791</v>
      </c>
      <c r="L68" t="s">
        <v>792</v>
      </c>
      <c r="M68">
        <v>4989</v>
      </c>
      <c r="N68">
        <v>6830</v>
      </c>
      <c r="O68">
        <v>6301</v>
      </c>
      <c r="P68">
        <v>2462</v>
      </c>
      <c r="Q68">
        <v>3572</v>
      </c>
      <c r="R68">
        <v>4243</v>
      </c>
      <c r="S68">
        <v>1953</v>
      </c>
      <c r="T68">
        <v>3418</v>
      </c>
      <c r="U68">
        <v>3745</v>
      </c>
      <c r="V68">
        <v>2973</v>
      </c>
      <c r="W68">
        <v>3911</v>
      </c>
      <c r="X68">
        <v>4061</v>
      </c>
      <c r="Y68">
        <v>5261</v>
      </c>
      <c r="Z68">
        <v>3446</v>
      </c>
      <c r="AA68">
        <v>2654</v>
      </c>
      <c r="AB68">
        <v>3139</v>
      </c>
      <c r="AC68">
        <v>5075</v>
      </c>
      <c r="AD68">
        <v>4765</v>
      </c>
      <c r="AE68">
        <v>2832</v>
      </c>
      <c r="AF68">
        <v>45058</v>
      </c>
      <c r="AG68">
        <v>3721</v>
      </c>
      <c r="AH68">
        <v>2535</v>
      </c>
      <c r="AI68">
        <v>3447</v>
      </c>
      <c r="AJ68">
        <v>2934</v>
      </c>
      <c r="AK68">
        <v>3146</v>
      </c>
      <c r="AL68">
        <v>1309</v>
      </c>
      <c r="AM68">
        <v>1491</v>
      </c>
      <c r="AN68">
        <v>794151</v>
      </c>
      <c r="AO68">
        <v>3829378</v>
      </c>
      <c r="AP68">
        <v>3551608</v>
      </c>
      <c r="AQ68">
        <v>421091</v>
      </c>
      <c r="AR68">
        <v>837145</v>
      </c>
      <c r="AS68">
        <v>6099240</v>
      </c>
      <c r="AT68">
        <v>208282</v>
      </c>
      <c r="AU68">
        <v>1061281</v>
      </c>
      <c r="AV68">
        <v>377746</v>
      </c>
      <c r="AW68">
        <v>531023</v>
      </c>
      <c r="AX68">
        <v>425785</v>
      </c>
      <c r="AY68">
        <v>340452</v>
      </c>
      <c r="AZ68">
        <v>140783</v>
      </c>
      <c r="BA68">
        <v>120714</v>
      </c>
      <c r="BB68">
        <v>610756</v>
      </c>
      <c r="BC68">
        <v>380609</v>
      </c>
      <c r="BD68">
        <v>618990</v>
      </c>
      <c r="BE68">
        <v>539124</v>
      </c>
      <c r="BF68">
        <v>2048686</v>
      </c>
      <c r="BG68">
        <v>101463</v>
      </c>
      <c r="BH68">
        <v>108674</v>
      </c>
      <c r="BI68">
        <v>1457872</v>
      </c>
      <c r="BJ68">
        <v>1288770</v>
      </c>
      <c r="BK68">
        <v>555994</v>
      </c>
      <c r="BL68">
        <v>402564</v>
      </c>
      <c r="BM68">
        <v>523619</v>
      </c>
      <c r="BN68">
        <v>390100</v>
      </c>
      <c r="BO68">
        <v>258323</v>
      </c>
      <c r="BP68">
        <v>2313682</v>
      </c>
      <c r="BQ68">
        <v>9844465</v>
      </c>
      <c r="BR68">
        <v>1576624</v>
      </c>
      <c r="BS68">
        <v>1217724</v>
      </c>
      <c r="BT68">
        <v>617096</v>
      </c>
      <c r="BU68">
        <v>1869429</v>
      </c>
      <c r="BV68">
        <v>175497</v>
      </c>
      <c r="BW68">
        <v>1764674</v>
      </c>
      <c r="BX68">
        <v>607414</v>
      </c>
      <c r="BY68">
        <v>14110919</v>
      </c>
      <c r="BZ68">
        <v>4832636</v>
      </c>
      <c r="CA68">
        <v>691560</v>
      </c>
      <c r="CB68">
        <v>1310015</v>
      </c>
      <c r="CC68">
        <v>2117224</v>
      </c>
      <c r="CD68">
        <v>225460</v>
      </c>
      <c r="CE68">
        <v>6034998</v>
      </c>
      <c r="CF68">
        <v>14444972</v>
      </c>
      <c r="CG68">
        <v>157344</v>
      </c>
      <c r="CH68">
        <v>2813488</v>
      </c>
      <c r="CI68">
        <v>289716</v>
      </c>
      <c r="CJ68">
        <v>1612354</v>
      </c>
      <c r="CK68">
        <v>639357</v>
      </c>
      <c r="CL68">
        <v>82190</v>
      </c>
      <c r="CM68">
        <v>340442</v>
      </c>
      <c r="CN68">
        <v>548678</v>
      </c>
      <c r="CO68">
        <v>2326206</v>
      </c>
      <c r="CP68">
        <v>580673</v>
      </c>
      <c r="CQ68">
        <v>38721</v>
      </c>
      <c r="CR68">
        <v>686208</v>
      </c>
      <c r="CS68">
        <v>110343</v>
      </c>
      <c r="CT68">
        <v>2651584</v>
      </c>
      <c r="CU68">
        <v>896943</v>
      </c>
      <c r="CV68">
        <v>199750</v>
      </c>
      <c r="CW68">
        <v>313331</v>
      </c>
      <c r="CX68">
        <v>1370487</v>
      </c>
      <c r="CY68">
        <v>4328522</v>
      </c>
      <c r="CZ68">
        <v>1182712</v>
      </c>
      <c r="DA68">
        <v>152223</v>
      </c>
      <c r="DB68">
        <v>1004786</v>
      </c>
      <c r="DC68">
        <v>103985</v>
      </c>
      <c r="DD68">
        <v>124910</v>
      </c>
      <c r="DE68">
        <v>2466015</v>
      </c>
      <c r="DF68">
        <v>70830</v>
      </c>
      <c r="DG68">
        <v>377579</v>
      </c>
      <c r="DH68">
        <v>113584</v>
      </c>
      <c r="DI68">
        <v>671446</v>
      </c>
      <c r="DJ68">
        <v>144293</v>
      </c>
      <c r="DK68">
        <v>50561</v>
      </c>
      <c r="DL68">
        <v>197275</v>
      </c>
      <c r="DM68">
        <v>1223913</v>
      </c>
      <c r="DN68">
        <v>2923912</v>
      </c>
      <c r="DO68">
        <v>465408</v>
      </c>
      <c r="DP68">
        <v>206118</v>
      </c>
      <c r="DQ68">
        <v>1240406</v>
      </c>
      <c r="DR68">
        <v>69442</v>
      </c>
      <c r="DS68">
        <v>369038</v>
      </c>
      <c r="DT68">
        <v>71914</v>
      </c>
      <c r="DU68">
        <v>66415</v>
      </c>
      <c r="DV68">
        <v>187656</v>
      </c>
      <c r="DW68">
        <v>107065</v>
      </c>
      <c r="DX68">
        <v>1173745</v>
      </c>
      <c r="DY68">
        <v>306998</v>
      </c>
      <c r="DZ68">
        <v>727619</v>
      </c>
      <c r="EA68">
        <v>99909</v>
      </c>
      <c r="EB68">
        <v>753319</v>
      </c>
      <c r="EC68">
        <v>106782</v>
      </c>
      <c r="ED68">
        <v>555196</v>
      </c>
      <c r="EE68">
        <v>348266</v>
      </c>
      <c r="EF68">
        <v>1567020</v>
      </c>
      <c r="EG68">
        <v>2613360</v>
      </c>
      <c r="EH68">
        <v>65936</v>
      </c>
      <c r="EI68">
        <v>69220</v>
      </c>
      <c r="EJ68">
        <v>438804</v>
      </c>
      <c r="EK68">
        <v>340328</v>
      </c>
      <c r="EL68">
        <v>241158</v>
      </c>
      <c r="EM68">
        <v>94844</v>
      </c>
      <c r="EN68">
        <v>98020</v>
      </c>
      <c r="EO68">
        <v>2260002</v>
      </c>
      <c r="EP68">
        <v>319053</v>
      </c>
      <c r="EQ68">
        <v>37353</v>
      </c>
      <c r="ER68">
        <v>2609288</v>
      </c>
      <c r="ES68">
        <v>2439977</v>
      </c>
      <c r="ET68">
        <v>2419747</v>
      </c>
      <c r="EU68">
        <v>2192417</v>
      </c>
      <c r="EV68">
        <v>2475201</v>
      </c>
      <c r="EW68">
        <v>2091514</v>
      </c>
      <c r="EX68">
        <v>2307426</v>
      </c>
      <c r="EY68">
        <v>2217801</v>
      </c>
      <c r="EZ68">
        <v>2476960</v>
      </c>
      <c r="FA68">
        <v>1959224</v>
      </c>
      <c r="FB68">
        <v>2136080</v>
      </c>
      <c r="FC68">
        <v>2209930</v>
      </c>
      <c r="FD68" s="1">
        <f t="shared" ref="FD68:FD131" si="3">STDEV(ER68:FC68)</f>
        <v>191695.59273610587</v>
      </c>
      <c r="FE68" s="1">
        <f t="shared" ref="FE68:FE131" si="4">MEDIAN(ER68:FC68)</f>
        <v>2262613.5</v>
      </c>
      <c r="FF68" s="1">
        <f t="shared" ref="FF68:FF131" si="5">(FD68/FE68)*100</f>
        <v>8.4723083609333134</v>
      </c>
    </row>
    <row r="69" spans="1:162" x14ac:dyDescent="0.35">
      <c r="A69">
        <v>7931</v>
      </c>
      <c r="B69">
        <v>26.963999999999999</v>
      </c>
      <c r="C69">
        <v>648.62920999999994</v>
      </c>
      <c r="D69" t="s">
        <v>658</v>
      </c>
      <c r="E69" t="s">
        <v>159</v>
      </c>
      <c r="F69">
        <v>648.63</v>
      </c>
      <c r="G69">
        <f>((F69-C69)/F69)*1000000</f>
        <v>1.2179516828574144</v>
      </c>
      <c r="H69" t="s">
        <v>659</v>
      </c>
      <c r="I69" t="s">
        <v>225</v>
      </c>
      <c r="J69">
        <v>6872.57</v>
      </c>
      <c r="K69" t="s">
        <v>660</v>
      </c>
      <c r="L69" t="s">
        <v>661</v>
      </c>
      <c r="M69">
        <v>8453</v>
      </c>
      <c r="N69">
        <v>6460</v>
      </c>
      <c r="O69">
        <v>14647</v>
      </c>
      <c r="P69">
        <v>7936</v>
      </c>
      <c r="Q69">
        <v>5952</v>
      </c>
      <c r="R69">
        <v>14604</v>
      </c>
      <c r="S69">
        <v>4071</v>
      </c>
      <c r="T69">
        <v>4040</v>
      </c>
      <c r="U69">
        <v>5351</v>
      </c>
      <c r="V69">
        <v>4573</v>
      </c>
      <c r="W69">
        <v>5407</v>
      </c>
      <c r="X69">
        <v>7190</v>
      </c>
      <c r="Y69">
        <v>64896</v>
      </c>
      <c r="Z69">
        <v>3620</v>
      </c>
      <c r="AA69">
        <v>6174</v>
      </c>
      <c r="AB69">
        <v>3150</v>
      </c>
      <c r="AC69">
        <v>4864</v>
      </c>
      <c r="AD69">
        <v>25179</v>
      </c>
      <c r="AE69">
        <v>2772</v>
      </c>
      <c r="AF69">
        <v>121214</v>
      </c>
      <c r="AG69">
        <v>5257</v>
      </c>
      <c r="AH69">
        <v>3117</v>
      </c>
      <c r="AI69">
        <v>3859</v>
      </c>
      <c r="AJ69">
        <v>4878</v>
      </c>
      <c r="AK69">
        <v>12282</v>
      </c>
      <c r="AL69">
        <v>2986</v>
      </c>
      <c r="AM69">
        <v>5565</v>
      </c>
      <c r="AN69">
        <v>26238080</v>
      </c>
      <c r="AO69">
        <v>43704492</v>
      </c>
      <c r="AP69">
        <v>56573844</v>
      </c>
      <c r="AQ69">
        <v>3345021</v>
      </c>
      <c r="AR69">
        <v>23183462</v>
      </c>
      <c r="AS69">
        <v>33932276</v>
      </c>
      <c r="AT69">
        <v>4806954</v>
      </c>
      <c r="AU69">
        <v>12892803</v>
      </c>
      <c r="AV69">
        <v>8169526</v>
      </c>
      <c r="AW69">
        <v>9290286</v>
      </c>
      <c r="AX69">
        <v>13256601</v>
      </c>
      <c r="AY69">
        <v>12259208</v>
      </c>
      <c r="AZ69">
        <v>4459976</v>
      </c>
      <c r="BA69">
        <v>4552148</v>
      </c>
      <c r="BB69">
        <v>3979154</v>
      </c>
      <c r="BC69">
        <v>8131408</v>
      </c>
      <c r="BD69">
        <v>8375960</v>
      </c>
      <c r="BE69">
        <v>15377750</v>
      </c>
      <c r="BF69">
        <v>3456766</v>
      </c>
      <c r="BG69">
        <v>1838455</v>
      </c>
      <c r="BH69">
        <v>3130562</v>
      </c>
      <c r="BI69">
        <v>21850524</v>
      </c>
      <c r="BJ69">
        <v>16589539</v>
      </c>
      <c r="BK69">
        <v>2870388</v>
      </c>
      <c r="BL69">
        <v>1474420</v>
      </c>
      <c r="BM69">
        <v>12571334</v>
      </c>
      <c r="BN69">
        <v>3088976</v>
      </c>
      <c r="BO69">
        <v>5417202</v>
      </c>
      <c r="BP69">
        <v>18261954</v>
      </c>
      <c r="BQ69">
        <v>41609908</v>
      </c>
      <c r="BR69">
        <v>23195716</v>
      </c>
      <c r="BS69">
        <v>7035534</v>
      </c>
      <c r="BT69">
        <v>10169724</v>
      </c>
      <c r="BU69">
        <v>13117906</v>
      </c>
      <c r="BV69">
        <v>571743</v>
      </c>
      <c r="BW69">
        <v>9809362</v>
      </c>
      <c r="BX69">
        <v>32534066</v>
      </c>
      <c r="BY69">
        <v>14821763</v>
      </c>
      <c r="BZ69">
        <v>26569608</v>
      </c>
      <c r="CA69">
        <v>28294202</v>
      </c>
      <c r="CB69">
        <v>23722006</v>
      </c>
      <c r="CC69">
        <v>27489986</v>
      </c>
      <c r="CD69">
        <v>4683602</v>
      </c>
      <c r="CE69">
        <v>10869257</v>
      </c>
      <c r="CF69">
        <v>64113684</v>
      </c>
      <c r="CG69">
        <v>4528958</v>
      </c>
      <c r="CH69">
        <v>31804738</v>
      </c>
      <c r="CI69">
        <v>1846786</v>
      </c>
      <c r="CJ69">
        <v>16641810</v>
      </c>
      <c r="CK69">
        <v>3554914</v>
      </c>
      <c r="CL69">
        <v>275425</v>
      </c>
      <c r="CM69">
        <v>5569926</v>
      </c>
      <c r="CN69">
        <v>14876019</v>
      </c>
      <c r="CO69">
        <v>11975699</v>
      </c>
      <c r="CP69">
        <v>8104748</v>
      </c>
      <c r="CQ69">
        <v>303535</v>
      </c>
      <c r="CR69">
        <v>1078653</v>
      </c>
      <c r="CS69">
        <v>1838090</v>
      </c>
      <c r="CT69">
        <v>10412023</v>
      </c>
      <c r="CU69">
        <v>4668289</v>
      </c>
      <c r="CV69">
        <v>4810960</v>
      </c>
      <c r="CW69">
        <v>973640</v>
      </c>
      <c r="CX69">
        <v>17304448</v>
      </c>
      <c r="CY69">
        <v>22169094</v>
      </c>
      <c r="CZ69">
        <v>25838496</v>
      </c>
      <c r="DA69">
        <v>3489756</v>
      </c>
      <c r="DB69">
        <v>7665196</v>
      </c>
      <c r="DC69">
        <v>398017</v>
      </c>
      <c r="DD69">
        <v>1657433</v>
      </c>
      <c r="DE69">
        <v>19451168</v>
      </c>
      <c r="DF69">
        <v>743876</v>
      </c>
      <c r="DG69">
        <v>2078929</v>
      </c>
      <c r="DH69">
        <v>1505178</v>
      </c>
      <c r="DI69">
        <v>6391194</v>
      </c>
      <c r="DJ69">
        <v>2028866</v>
      </c>
      <c r="DK69">
        <v>763113</v>
      </c>
      <c r="DL69">
        <v>3288372</v>
      </c>
      <c r="DM69">
        <v>17892288</v>
      </c>
      <c r="DN69">
        <v>30285814</v>
      </c>
      <c r="DO69">
        <v>5042342</v>
      </c>
      <c r="DP69">
        <v>3379436</v>
      </c>
      <c r="DQ69">
        <v>15352659</v>
      </c>
      <c r="DR69">
        <v>848200</v>
      </c>
      <c r="DS69">
        <v>8800194</v>
      </c>
      <c r="DT69">
        <v>1305476</v>
      </c>
      <c r="DU69">
        <v>2724334</v>
      </c>
      <c r="DV69">
        <v>4104204</v>
      </c>
      <c r="DW69">
        <v>1265716</v>
      </c>
      <c r="DX69">
        <v>25531738</v>
      </c>
      <c r="DY69">
        <v>4123544</v>
      </c>
      <c r="DZ69">
        <v>5869125</v>
      </c>
      <c r="EA69">
        <v>1978036</v>
      </c>
      <c r="EB69">
        <v>7275123</v>
      </c>
      <c r="EC69">
        <v>446574</v>
      </c>
      <c r="ED69">
        <v>4818522</v>
      </c>
      <c r="EE69">
        <v>3079800</v>
      </c>
      <c r="EF69">
        <v>18288638</v>
      </c>
      <c r="EG69">
        <v>24326476</v>
      </c>
      <c r="EH69">
        <v>2601166</v>
      </c>
      <c r="EI69">
        <v>4777296</v>
      </c>
      <c r="EJ69">
        <v>4616203</v>
      </c>
      <c r="EK69">
        <v>7231846</v>
      </c>
      <c r="EL69">
        <v>5891378</v>
      </c>
      <c r="EM69">
        <v>1827410</v>
      </c>
      <c r="EN69">
        <v>3463944</v>
      </c>
      <c r="EO69">
        <v>13777724</v>
      </c>
      <c r="EP69">
        <v>5402028</v>
      </c>
      <c r="EQ69">
        <v>1658182</v>
      </c>
      <c r="ER69">
        <v>21318950</v>
      </c>
      <c r="ES69">
        <v>20596792</v>
      </c>
      <c r="ET69">
        <v>19117498</v>
      </c>
      <c r="EU69">
        <v>17996912</v>
      </c>
      <c r="EV69">
        <v>20294102</v>
      </c>
      <c r="EW69">
        <v>17886542</v>
      </c>
      <c r="EX69">
        <v>21667308</v>
      </c>
      <c r="EY69">
        <v>20346478</v>
      </c>
      <c r="EZ69">
        <v>21180456</v>
      </c>
      <c r="FA69">
        <v>14973866</v>
      </c>
      <c r="FB69">
        <v>18079134</v>
      </c>
      <c r="FC69">
        <v>17896884</v>
      </c>
      <c r="FD69" s="1">
        <f t="shared" si="3"/>
        <v>1974389.0371337126</v>
      </c>
      <c r="FE69" s="1">
        <f t="shared" si="4"/>
        <v>19705800</v>
      </c>
      <c r="FF69" s="1">
        <f t="shared" si="5"/>
        <v>10.019329522951175</v>
      </c>
    </row>
    <row r="70" spans="1:162" x14ac:dyDescent="0.35">
      <c r="A70">
        <v>9163</v>
      </c>
      <c r="B70">
        <v>26.965</v>
      </c>
      <c r="C70">
        <v>708.64977999999996</v>
      </c>
      <c r="D70" t="s">
        <v>658</v>
      </c>
      <c r="E70" t="s">
        <v>512</v>
      </c>
      <c r="F70">
        <v>708.65111999999999</v>
      </c>
      <c r="G70">
        <f>((F70-C70)/F70)*1000000</f>
        <v>1.8909163652029934</v>
      </c>
      <c r="H70" t="s">
        <v>659</v>
      </c>
      <c r="I70" t="s">
        <v>225</v>
      </c>
      <c r="J70">
        <v>11308.64</v>
      </c>
      <c r="K70" t="s">
        <v>789</v>
      </c>
      <c r="L70" t="s">
        <v>790</v>
      </c>
      <c r="M70">
        <v>13323</v>
      </c>
      <c r="N70">
        <v>12258</v>
      </c>
      <c r="O70">
        <v>20376</v>
      </c>
      <c r="P70">
        <v>10449</v>
      </c>
      <c r="Q70">
        <v>7519</v>
      </c>
      <c r="R70">
        <v>19748</v>
      </c>
      <c r="S70">
        <v>6755</v>
      </c>
      <c r="T70">
        <v>6514</v>
      </c>
      <c r="U70">
        <v>8284</v>
      </c>
      <c r="V70">
        <v>8590</v>
      </c>
      <c r="W70">
        <v>10607</v>
      </c>
      <c r="X70">
        <v>10992</v>
      </c>
      <c r="Y70">
        <v>85992</v>
      </c>
      <c r="Z70">
        <v>6382</v>
      </c>
      <c r="AA70">
        <v>8706</v>
      </c>
      <c r="AB70">
        <v>5907</v>
      </c>
      <c r="AC70">
        <v>7415</v>
      </c>
      <c r="AD70">
        <v>31281</v>
      </c>
      <c r="AE70">
        <v>5698</v>
      </c>
      <c r="AF70">
        <v>165377</v>
      </c>
      <c r="AG70">
        <v>7097</v>
      </c>
      <c r="AH70">
        <v>6514</v>
      </c>
      <c r="AI70">
        <v>6253</v>
      </c>
      <c r="AJ70">
        <v>6776</v>
      </c>
      <c r="AK70">
        <v>9636</v>
      </c>
      <c r="AL70">
        <v>6491</v>
      </c>
      <c r="AM70">
        <v>4596</v>
      </c>
      <c r="AN70">
        <v>33108656</v>
      </c>
      <c r="AO70">
        <v>54467840</v>
      </c>
      <c r="AP70">
        <v>71575968</v>
      </c>
      <c r="AQ70">
        <v>4341138</v>
      </c>
      <c r="AR70">
        <v>28866528</v>
      </c>
      <c r="AS70">
        <v>44928264</v>
      </c>
      <c r="AT70">
        <v>6043479</v>
      </c>
      <c r="AU70">
        <v>16520220</v>
      </c>
      <c r="AV70">
        <v>10141380</v>
      </c>
      <c r="AW70">
        <v>12178918</v>
      </c>
      <c r="AX70">
        <v>16527456</v>
      </c>
      <c r="AY70">
        <v>15012964</v>
      </c>
      <c r="AZ70">
        <v>5592151</v>
      </c>
      <c r="BA70">
        <v>5833699</v>
      </c>
      <c r="BB70">
        <v>5071696</v>
      </c>
      <c r="BC70">
        <v>10219627</v>
      </c>
      <c r="BD70">
        <v>11106512</v>
      </c>
      <c r="BE70">
        <v>19611554</v>
      </c>
      <c r="BF70">
        <v>4363878</v>
      </c>
      <c r="BG70">
        <v>2409008</v>
      </c>
      <c r="BH70">
        <v>3834806</v>
      </c>
      <c r="BI70">
        <v>27664800</v>
      </c>
      <c r="BJ70">
        <v>21348750</v>
      </c>
      <c r="BK70">
        <v>3556944</v>
      </c>
      <c r="BL70">
        <v>1827438</v>
      </c>
      <c r="BM70">
        <v>15907165</v>
      </c>
      <c r="BN70">
        <v>3960614</v>
      </c>
      <c r="BO70">
        <v>6602371</v>
      </c>
      <c r="BP70">
        <v>22672572</v>
      </c>
      <c r="BQ70">
        <v>51099316</v>
      </c>
      <c r="BR70">
        <v>30049946</v>
      </c>
      <c r="BS70">
        <v>9058989</v>
      </c>
      <c r="BT70">
        <v>13017087</v>
      </c>
      <c r="BU70">
        <v>16577680</v>
      </c>
      <c r="BV70">
        <v>712889</v>
      </c>
      <c r="BW70">
        <v>12402004</v>
      </c>
      <c r="BX70">
        <v>40414012</v>
      </c>
      <c r="BY70">
        <v>18640588</v>
      </c>
      <c r="BZ70">
        <v>33935088</v>
      </c>
      <c r="CA70">
        <v>36269468</v>
      </c>
      <c r="CB70">
        <v>29503064</v>
      </c>
      <c r="CC70">
        <v>34337964</v>
      </c>
      <c r="CD70">
        <v>5968961</v>
      </c>
      <c r="CE70">
        <v>14062263</v>
      </c>
      <c r="CF70">
        <v>81301864</v>
      </c>
      <c r="CG70">
        <v>5813689</v>
      </c>
      <c r="CH70">
        <v>40650888</v>
      </c>
      <c r="CI70">
        <v>2380290</v>
      </c>
      <c r="CJ70">
        <v>21538004</v>
      </c>
      <c r="CK70">
        <v>4443651</v>
      </c>
      <c r="CL70">
        <v>357001</v>
      </c>
      <c r="CM70">
        <v>7026254</v>
      </c>
      <c r="CN70">
        <v>19018532</v>
      </c>
      <c r="CO70">
        <v>15642100</v>
      </c>
      <c r="CP70">
        <v>10412064</v>
      </c>
      <c r="CQ70">
        <v>379104</v>
      </c>
      <c r="CR70">
        <v>1412175</v>
      </c>
      <c r="CS70">
        <v>2324015</v>
      </c>
      <c r="CT70">
        <v>13469244</v>
      </c>
      <c r="CU70">
        <v>5784755</v>
      </c>
      <c r="CV70">
        <v>6144179</v>
      </c>
      <c r="CW70">
        <v>1252723</v>
      </c>
      <c r="CX70">
        <v>21956024</v>
      </c>
      <c r="CY70">
        <v>29077386</v>
      </c>
      <c r="CZ70">
        <v>32902208</v>
      </c>
      <c r="DA70">
        <v>4409474</v>
      </c>
      <c r="DB70">
        <v>10134462</v>
      </c>
      <c r="DC70">
        <v>500468</v>
      </c>
      <c r="DD70">
        <v>2062978</v>
      </c>
      <c r="DE70">
        <v>24541626</v>
      </c>
      <c r="DF70">
        <v>946991</v>
      </c>
      <c r="DG70">
        <v>2580326</v>
      </c>
      <c r="DH70">
        <v>1905400</v>
      </c>
      <c r="DI70">
        <v>8326717</v>
      </c>
      <c r="DJ70">
        <v>2590714</v>
      </c>
      <c r="DK70">
        <v>982003</v>
      </c>
      <c r="DL70">
        <v>4103746</v>
      </c>
      <c r="DM70">
        <v>22797580</v>
      </c>
      <c r="DN70">
        <v>38824032</v>
      </c>
      <c r="DO70">
        <v>6303880</v>
      </c>
      <c r="DP70">
        <v>4318054</v>
      </c>
      <c r="DQ70">
        <v>20394720</v>
      </c>
      <c r="DR70">
        <v>1053836</v>
      </c>
      <c r="DS70">
        <v>11229729</v>
      </c>
      <c r="DT70">
        <v>1607197</v>
      </c>
      <c r="DU70">
        <v>3427760</v>
      </c>
      <c r="DV70">
        <v>5405300</v>
      </c>
      <c r="DW70">
        <v>1577635</v>
      </c>
      <c r="DX70">
        <v>30901862</v>
      </c>
      <c r="DY70">
        <v>5233042</v>
      </c>
      <c r="DZ70">
        <v>7329481</v>
      </c>
      <c r="EA70">
        <v>2459812</v>
      </c>
      <c r="EB70">
        <v>9531405</v>
      </c>
      <c r="EC70">
        <v>568637</v>
      </c>
      <c r="ED70">
        <v>6324425</v>
      </c>
      <c r="EE70">
        <v>3878088</v>
      </c>
      <c r="EF70">
        <v>22861540</v>
      </c>
      <c r="EG70">
        <v>31292766</v>
      </c>
      <c r="EH70">
        <v>3217290</v>
      </c>
      <c r="EI70">
        <v>5854333</v>
      </c>
      <c r="EJ70">
        <v>6031321</v>
      </c>
      <c r="EK70">
        <v>9595816</v>
      </c>
      <c r="EL70">
        <v>7351794</v>
      </c>
      <c r="EM70">
        <v>2339605</v>
      </c>
      <c r="EN70">
        <v>4447558</v>
      </c>
      <c r="EO70">
        <v>16937448</v>
      </c>
      <c r="EP70">
        <v>6676582</v>
      </c>
      <c r="EQ70">
        <v>2067779</v>
      </c>
      <c r="ER70">
        <v>28483366</v>
      </c>
      <c r="ES70">
        <v>27268658</v>
      </c>
      <c r="ET70">
        <v>25895286</v>
      </c>
      <c r="EU70">
        <v>24097046</v>
      </c>
      <c r="EV70">
        <v>25922354</v>
      </c>
      <c r="EW70">
        <v>23327768</v>
      </c>
      <c r="EX70">
        <v>27192264</v>
      </c>
      <c r="EY70">
        <v>26101082</v>
      </c>
      <c r="EZ70">
        <v>27058746</v>
      </c>
      <c r="FA70">
        <v>19197124</v>
      </c>
      <c r="FB70">
        <v>23071998</v>
      </c>
      <c r="FC70">
        <v>23007102</v>
      </c>
      <c r="FD70" s="1">
        <f t="shared" si="3"/>
        <v>2595999.1412571943</v>
      </c>
      <c r="FE70" s="1">
        <f t="shared" si="4"/>
        <v>25908820</v>
      </c>
      <c r="FF70" s="1">
        <f t="shared" si="5"/>
        <v>10.019750576279407</v>
      </c>
    </row>
    <row r="71" spans="1:162" x14ac:dyDescent="0.35">
      <c r="A71">
        <v>8277</v>
      </c>
      <c r="B71">
        <v>25.596</v>
      </c>
      <c r="C71">
        <v>664.62627999999995</v>
      </c>
      <c r="D71" t="s">
        <v>687</v>
      </c>
      <c r="E71" t="s">
        <v>159</v>
      </c>
      <c r="F71">
        <v>664.62487999999996</v>
      </c>
      <c r="G71">
        <f>((F71-C71)/F71)*1000000</f>
        <v>-2.1064513865169054</v>
      </c>
      <c r="H71" t="s">
        <v>688</v>
      </c>
      <c r="I71" t="s">
        <v>261</v>
      </c>
      <c r="J71">
        <v>149.94</v>
      </c>
      <c r="K71" t="s">
        <v>689</v>
      </c>
      <c r="L71" t="s">
        <v>690</v>
      </c>
      <c r="M71">
        <v>10404</v>
      </c>
      <c r="N71">
        <v>10948</v>
      </c>
      <c r="O71">
        <v>10212</v>
      </c>
      <c r="P71">
        <v>6235</v>
      </c>
      <c r="Q71">
        <v>7948</v>
      </c>
      <c r="R71">
        <v>13035</v>
      </c>
      <c r="S71">
        <v>6372</v>
      </c>
      <c r="T71">
        <v>7268</v>
      </c>
      <c r="U71">
        <v>7591</v>
      </c>
      <c r="V71">
        <v>6846</v>
      </c>
      <c r="W71">
        <v>9177</v>
      </c>
      <c r="X71">
        <v>9673</v>
      </c>
      <c r="Y71">
        <v>46657</v>
      </c>
      <c r="Z71">
        <v>7208</v>
      </c>
      <c r="AA71">
        <v>7815</v>
      </c>
      <c r="AB71">
        <v>4154</v>
      </c>
      <c r="AC71">
        <v>8501</v>
      </c>
      <c r="AD71">
        <v>32232</v>
      </c>
      <c r="AE71">
        <v>5091</v>
      </c>
      <c r="AF71">
        <v>181317</v>
      </c>
      <c r="AG71">
        <v>6885</v>
      </c>
      <c r="AH71">
        <v>6632</v>
      </c>
      <c r="AI71">
        <v>6074</v>
      </c>
      <c r="AJ71">
        <v>4925</v>
      </c>
      <c r="AK71">
        <v>8173</v>
      </c>
      <c r="AL71">
        <v>5567</v>
      </c>
      <c r="AM71">
        <v>6131</v>
      </c>
      <c r="AN71">
        <v>937950</v>
      </c>
      <c r="AO71">
        <v>1357267</v>
      </c>
      <c r="AP71">
        <v>2027846</v>
      </c>
      <c r="AQ71">
        <v>84087</v>
      </c>
      <c r="AR71">
        <v>448694</v>
      </c>
      <c r="AS71">
        <v>1211239</v>
      </c>
      <c r="AT71">
        <v>151020</v>
      </c>
      <c r="AU71">
        <v>423997</v>
      </c>
      <c r="AV71">
        <v>364913</v>
      </c>
      <c r="AW71">
        <v>268500</v>
      </c>
      <c r="AX71">
        <v>351186</v>
      </c>
      <c r="AY71">
        <v>350772</v>
      </c>
      <c r="AZ71">
        <v>228465</v>
      </c>
      <c r="BA71">
        <v>139587</v>
      </c>
      <c r="BB71">
        <v>94132</v>
      </c>
      <c r="BC71">
        <v>213339</v>
      </c>
      <c r="BD71">
        <v>297243</v>
      </c>
      <c r="BE71">
        <v>219390</v>
      </c>
      <c r="BF71">
        <v>221210</v>
      </c>
      <c r="BG71">
        <v>42811</v>
      </c>
      <c r="BH71">
        <v>59633</v>
      </c>
      <c r="BI71">
        <v>620785</v>
      </c>
      <c r="BJ71">
        <v>944271</v>
      </c>
      <c r="BK71">
        <v>103954</v>
      </c>
      <c r="BL71">
        <v>100765</v>
      </c>
      <c r="BM71">
        <v>290941</v>
      </c>
      <c r="BN71">
        <v>108612</v>
      </c>
      <c r="BO71">
        <v>64724</v>
      </c>
      <c r="BP71">
        <v>429018</v>
      </c>
      <c r="BQ71">
        <v>1259230</v>
      </c>
      <c r="BR71">
        <v>790004</v>
      </c>
      <c r="BS71">
        <v>325401</v>
      </c>
      <c r="BT71">
        <v>207085</v>
      </c>
      <c r="BU71">
        <v>364263</v>
      </c>
      <c r="BV71">
        <v>28659</v>
      </c>
      <c r="BW71">
        <v>678798</v>
      </c>
      <c r="BX71">
        <v>1300426</v>
      </c>
      <c r="BY71">
        <v>766176</v>
      </c>
      <c r="BZ71">
        <v>829003</v>
      </c>
      <c r="CA71">
        <v>375893</v>
      </c>
      <c r="CB71">
        <v>388885</v>
      </c>
      <c r="CC71">
        <v>1028361</v>
      </c>
      <c r="CD71">
        <v>79986</v>
      </c>
      <c r="CE71">
        <v>623822</v>
      </c>
      <c r="CF71">
        <v>1788216</v>
      </c>
      <c r="CG71">
        <v>135395</v>
      </c>
      <c r="CH71">
        <v>481752</v>
      </c>
      <c r="CI71">
        <v>66699</v>
      </c>
      <c r="CJ71">
        <v>496680</v>
      </c>
      <c r="CK71">
        <v>157481</v>
      </c>
      <c r="CL71">
        <v>13531</v>
      </c>
      <c r="CM71">
        <v>135350</v>
      </c>
      <c r="CN71">
        <v>684576</v>
      </c>
      <c r="CO71">
        <v>570723</v>
      </c>
      <c r="CP71">
        <v>174880</v>
      </c>
      <c r="CQ71">
        <v>16598</v>
      </c>
      <c r="CR71">
        <v>45880</v>
      </c>
      <c r="CS71">
        <v>35919</v>
      </c>
      <c r="CT71">
        <v>318105</v>
      </c>
      <c r="CU71">
        <v>115391</v>
      </c>
      <c r="CV71">
        <v>87472</v>
      </c>
      <c r="CW71">
        <v>36036</v>
      </c>
      <c r="CX71">
        <v>378426</v>
      </c>
      <c r="CY71">
        <v>1069640</v>
      </c>
      <c r="CZ71">
        <v>495151</v>
      </c>
      <c r="DA71">
        <v>135665</v>
      </c>
      <c r="DB71">
        <v>232203</v>
      </c>
      <c r="DC71">
        <v>11907</v>
      </c>
      <c r="DD71">
        <v>48158</v>
      </c>
      <c r="DE71">
        <v>404916</v>
      </c>
      <c r="DF71">
        <v>30986</v>
      </c>
      <c r="DG71">
        <v>58195</v>
      </c>
      <c r="DH71">
        <v>43634</v>
      </c>
      <c r="DI71">
        <v>146220</v>
      </c>
      <c r="DJ71">
        <v>56175</v>
      </c>
      <c r="DK71">
        <v>27795</v>
      </c>
      <c r="DL71">
        <v>44822</v>
      </c>
      <c r="DM71">
        <v>392268</v>
      </c>
      <c r="DN71">
        <v>1014316</v>
      </c>
      <c r="DO71">
        <v>125262</v>
      </c>
      <c r="DP71">
        <v>95106</v>
      </c>
      <c r="DQ71">
        <v>340230</v>
      </c>
      <c r="DR71">
        <v>23682</v>
      </c>
      <c r="DS71">
        <v>153812</v>
      </c>
      <c r="DT71">
        <v>39005</v>
      </c>
      <c r="DU71">
        <v>57198</v>
      </c>
      <c r="DV71">
        <v>126075</v>
      </c>
      <c r="DW71">
        <v>36283</v>
      </c>
      <c r="DX71">
        <v>553692</v>
      </c>
      <c r="DY71">
        <v>82014</v>
      </c>
      <c r="DZ71">
        <v>309547</v>
      </c>
      <c r="EA71">
        <v>34648</v>
      </c>
      <c r="EB71">
        <v>155541</v>
      </c>
      <c r="EC71">
        <v>20644</v>
      </c>
      <c r="ED71">
        <v>141548</v>
      </c>
      <c r="EE71">
        <v>97240</v>
      </c>
      <c r="EF71">
        <v>567959</v>
      </c>
      <c r="EG71">
        <v>380861</v>
      </c>
      <c r="EH71">
        <v>45812</v>
      </c>
      <c r="EI71">
        <v>80688</v>
      </c>
      <c r="EJ71">
        <v>202081</v>
      </c>
      <c r="EK71">
        <v>422156</v>
      </c>
      <c r="EL71">
        <v>209554</v>
      </c>
      <c r="EM71">
        <v>79011</v>
      </c>
      <c r="EN71">
        <v>100882</v>
      </c>
      <c r="EO71">
        <v>565760</v>
      </c>
      <c r="EP71">
        <v>218216</v>
      </c>
      <c r="EQ71">
        <v>58260</v>
      </c>
      <c r="ER71">
        <v>786688</v>
      </c>
      <c r="ES71">
        <v>684523</v>
      </c>
      <c r="ET71">
        <v>675700</v>
      </c>
      <c r="EU71">
        <v>674228</v>
      </c>
      <c r="EV71">
        <v>748247</v>
      </c>
      <c r="EW71">
        <v>645928</v>
      </c>
      <c r="EX71">
        <v>692335</v>
      </c>
      <c r="EY71">
        <v>645275</v>
      </c>
      <c r="EZ71">
        <v>768422</v>
      </c>
      <c r="FA71">
        <v>600175</v>
      </c>
      <c r="FB71">
        <v>653826</v>
      </c>
      <c r="FC71">
        <v>647751</v>
      </c>
      <c r="FD71" s="1">
        <f t="shared" si="3"/>
        <v>55771.369394623216</v>
      </c>
      <c r="FE71" s="1">
        <f t="shared" si="4"/>
        <v>674964</v>
      </c>
      <c r="FF71" s="1">
        <f t="shared" si="5"/>
        <v>8.2628657816747584</v>
      </c>
    </row>
    <row r="72" spans="1:162" x14ac:dyDescent="0.35">
      <c r="A72">
        <v>7896</v>
      </c>
      <c r="B72">
        <v>25.68</v>
      </c>
      <c r="C72">
        <v>646.61388999999997</v>
      </c>
      <c r="D72" t="s">
        <v>651</v>
      </c>
      <c r="E72" t="s">
        <v>159</v>
      </c>
      <c r="F72">
        <v>646.61437999999998</v>
      </c>
      <c r="G72">
        <f>((F72-C72)/F72)*1000000</f>
        <v>0.75779323066311044</v>
      </c>
      <c r="H72" t="s">
        <v>648</v>
      </c>
      <c r="I72" t="s">
        <v>275</v>
      </c>
      <c r="J72">
        <v>187.42</v>
      </c>
      <c r="K72" t="s">
        <v>652</v>
      </c>
      <c r="L72" t="s">
        <v>653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97226</v>
      </c>
      <c r="AO72">
        <v>303142</v>
      </c>
      <c r="AP72">
        <v>371688</v>
      </c>
      <c r="AQ72">
        <v>57872</v>
      </c>
      <c r="AR72">
        <v>83858</v>
      </c>
      <c r="AS72">
        <v>557113</v>
      </c>
      <c r="AT72">
        <v>24611</v>
      </c>
      <c r="AU72">
        <v>107275</v>
      </c>
      <c r="AV72">
        <v>44131</v>
      </c>
      <c r="AW72">
        <v>57411</v>
      </c>
      <c r="AX72">
        <v>70973</v>
      </c>
      <c r="AY72">
        <v>45537</v>
      </c>
      <c r="AZ72">
        <v>15422</v>
      </c>
      <c r="BA72">
        <v>14499</v>
      </c>
      <c r="BB72">
        <v>87116</v>
      </c>
      <c r="BC72">
        <v>44386</v>
      </c>
      <c r="BD72">
        <v>98921</v>
      </c>
      <c r="BE72">
        <v>95065</v>
      </c>
      <c r="BF72">
        <v>223376</v>
      </c>
      <c r="BG72">
        <v>9238</v>
      </c>
      <c r="BH72">
        <v>10925</v>
      </c>
      <c r="BI72">
        <v>354735</v>
      </c>
      <c r="BJ72">
        <v>240534</v>
      </c>
      <c r="BK72">
        <v>82083</v>
      </c>
      <c r="BL72">
        <v>30684</v>
      </c>
      <c r="BM72">
        <v>56537</v>
      </c>
      <c r="BN72">
        <v>75107</v>
      </c>
      <c r="BO72">
        <v>28340</v>
      </c>
      <c r="BP72">
        <v>281413</v>
      </c>
      <c r="BQ72">
        <v>926181</v>
      </c>
      <c r="BR72">
        <v>192854</v>
      </c>
      <c r="BS72">
        <v>140421</v>
      </c>
      <c r="BT72">
        <v>66161</v>
      </c>
      <c r="BU72">
        <v>152167</v>
      </c>
      <c r="BV72">
        <v>11491</v>
      </c>
      <c r="BW72">
        <v>231514</v>
      </c>
      <c r="BX72">
        <v>152781</v>
      </c>
      <c r="BY72">
        <v>1257719</v>
      </c>
      <c r="BZ72">
        <v>662547</v>
      </c>
      <c r="CA72">
        <v>48037</v>
      </c>
      <c r="CB72">
        <v>126217</v>
      </c>
      <c r="CC72">
        <v>301806</v>
      </c>
      <c r="CD72">
        <v>35448</v>
      </c>
      <c r="CE72">
        <v>729134</v>
      </c>
      <c r="CF72">
        <v>1960213</v>
      </c>
      <c r="CG72">
        <v>23950</v>
      </c>
      <c r="CH72">
        <v>405908</v>
      </c>
      <c r="CI72">
        <v>33664</v>
      </c>
      <c r="CJ72">
        <v>124888</v>
      </c>
      <c r="CK72">
        <v>42399</v>
      </c>
      <c r="CL72">
        <v>10823</v>
      </c>
      <c r="CM72">
        <v>21673</v>
      </c>
      <c r="CN72">
        <v>84575</v>
      </c>
      <c r="CO72">
        <v>170145</v>
      </c>
      <c r="CP72">
        <v>41870</v>
      </c>
      <c r="CQ72">
        <v>4020</v>
      </c>
      <c r="CR72">
        <v>49252</v>
      </c>
      <c r="CS72">
        <v>11087</v>
      </c>
      <c r="CT72">
        <v>217769</v>
      </c>
      <c r="CU72">
        <v>88472</v>
      </c>
      <c r="CV72">
        <v>24370</v>
      </c>
      <c r="CW72">
        <v>53879</v>
      </c>
      <c r="CX72">
        <v>196383</v>
      </c>
      <c r="CY72">
        <v>477736</v>
      </c>
      <c r="CZ72">
        <v>174432</v>
      </c>
      <c r="DA72">
        <v>13408</v>
      </c>
      <c r="DB72">
        <v>116482</v>
      </c>
      <c r="DC72">
        <v>10233</v>
      </c>
      <c r="DD72">
        <v>10551</v>
      </c>
      <c r="DE72">
        <v>561219</v>
      </c>
      <c r="DF72">
        <v>5670</v>
      </c>
      <c r="DG72">
        <v>47742</v>
      </c>
      <c r="DH72">
        <v>12408</v>
      </c>
      <c r="DI72">
        <v>102148</v>
      </c>
      <c r="DJ72">
        <v>19415</v>
      </c>
      <c r="DK72">
        <v>9965</v>
      </c>
      <c r="DL72">
        <v>31331</v>
      </c>
      <c r="DM72">
        <v>168082</v>
      </c>
      <c r="DN72">
        <v>496999</v>
      </c>
      <c r="DO72">
        <v>34928</v>
      </c>
      <c r="DP72">
        <v>23339</v>
      </c>
      <c r="DQ72">
        <v>221603</v>
      </c>
      <c r="DR72">
        <v>9786</v>
      </c>
      <c r="DS72">
        <v>38683</v>
      </c>
      <c r="DT72">
        <v>13672</v>
      </c>
      <c r="DU72">
        <v>11185</v>
      </c>
      <c r="DV72">
        <v>23007</v>
      </c>
      <c r="DW72">
        <v>11030</v>
      </c>
      <c r="DX72">
        <v>151188</v>
      </c>
      <c r="DY72">
        <v>35403</v>
      </c>
      <c r="DZ72">
        <v>152141</v>
      </c>
      <c r="EA72">
        <v>8650</v>
      </c>
      <c r="EB72">
        <v>121378</v>
      </c>
      <c r="EC72">
        <v>18724</v>
      </c>
      <c r="ED72">
        <v>68997</v>
      </c>
      <c r="EE72">
        <v>42568</v>
      </c>
      <c r="EF72">
        <v>201145</v>
      </c>
      <c r="EG72">
        <v>385952</v>
      </c>
      <c r="EH72">
        <v>10878</v>
      </c>
      <c r="EI72">
        <v>10377</v>
      </c>
      <c r="EJ72">
        <v>83146</v>
      </c>
      <c r="EK72">
        <v>37930</v>
      </c>
      <c r="EL72">
        <v>37072</v>
      </c>
      <c r="EM72">
        <v>7858</v>
      </c>
      <c r="EN72">
        <v>16467</v>
      </c>
      <c r="EO72">
        <v>210924</v>
      </c>
      <c r="EP72">
        <v>39368</v>
      </c>
      <c r="EQ72">
        <v>4943</v>
      </c>
      <c r="ER72">
        <v>271658</v>
      </c>
      <c r="ES72">
        <v>248925</v>
      </c>
      <c r="ET72">
        <v>251561</v>
      </c>
      <c r="EU72">
        <v>225472</v>
      </c>
      <c r="EV72">
        <v>282738</v>
      </c>
      <c r="EW72">
        <v>250626</v>
      </c>
      <c r="EX72">
        <v>266759</v>
      </c>
      <c r="EY72">
        <v>239830</v>
      </c>
      <c r="EZ72">
        <v>260737</v>
      </c>
      <c r="FA72">
        <v>223930</v>
      </c>
      <c r="FB72">
        <v>225654</v>
      </c>
      <c r="FC72">
        <v>263240</v>
      </c>
      <c r="FD72" s="1">
        <f t="shared" si="3"/>
        <v>19266.966324869009</v>
      </c>
      <c r="FE72" s="1">
        <f t="shared" si="4"/>
        <v>251093.5</v>
      </c>
      <c r="FF72" s="1">
        <f t="shared" si="5"/>
        <v>7.6732238488328077</v>
      </c>
    </row>
    <row r="73" spans="1:162" x14ac:dyDescent="0.35">
      <c r="A73">
        <v>9124</v>
      </c>
      <c r="B73">
        <v>25.681000000000001</v>
      </c>
      <c r="C73">
        <v>706.63445999999999</v>
      </c>
      <c r="D73" t="s">
        <v>651</v>
      </c>
      <c r="E73" t="s">
        <v>512</v>
      </c>
      <c r="F73">
        <v>706.63549999999998</v>
      </c>
      <c r="G73">
        <f>((F73-C73)/F73)*1000000</f>
        <v>1.4717630234952104</v>
      </c>
      <c r="H73" t="s">
        <v>648</v>
      </c>
      <c r="I73" t="s">
        <v>275</v>
      </c>
      <c r="J73">
        <v>244.31</v>
      </c>
      <c r="K73" t="s">
        <v>787</v>
      </c>
      <c r="L73" t="s">
        <v>788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459</v>
      </c>
      <c r="AG73">
        <v>0</v>
      </c>
      <c r="AH73">
        <v>0</v>
      </c>
      <c r="AI73">
        <v>0</v>
      </c>
      <c r="AJ73">
        <v>0</v>
      </c>
      <c r="AK73">
        <v>1597</v>
      </c>
      <c r="AL73">
        <v>0</v>
      </c>
      <c r="AM73">
        <v>1311</v>
      </c>
      <c r="AN73">
        <v>150357</v>
      </c>
      <c r="AO73">
        <v>424209</v>
      </c>
      <c r="AP73">
        <v>560558</v>
      </c>
      <c r="AQ73">
        <v>81794</v>
      </c>
      <c r="AR73">
        <v>132067</v>
      </c>
      <c r="AS73">
        <v>836461</v>
      </c>
      <c r="AT73">
        <v>35286</v>
      </c>
      <c r="AU73">
        <v>158485</v>
      </c>
      <c r="AV73">
        <v>63206</v>
      </c>
      <c r="AW73">
        <v>84150</v>
      </c>
      <c r="AX73">
        <v>86563</v>
      </c>
      <c r="AY73">
        <v>66861</v>
      </c>
      <c r="AZ73">
        <v>23030</v>
      </c>
      <c r="BA73">
        <v>23588</v>
      </c>
      <c r="BB73">
        <v>131702</v>
      </c>
      <c r="BC73">
        <v>69547</v>
      </c>
      <c r="BD73">
        <v>151831</v>
      </c>
      <c r="BE73">
        <v>137673</v>
      </c>
      <c r="BF73">
        <v>336565</v>
      </c>
      <c r="BG73">
        <v>12531</v>
      </c>
      <c r="BH73">
        <v>16602</v>
      </c>
      <c r="BI73">
        <v>534194</v>
      </c>
      <c r="BJ73">
        <v>376224</v>
      </c>
      <c r="BK73">
        <v>118857</v>
      </c>
      <c r="BL73">
        <v>45376</v>
      </c>
      <c r="BM73">
        <v>79342</v>
      </c>
      <c r="BN73">
        <v>103118</v>
      </c>
      <c r="BO73">
        <v>41426</v>
      </c>
      <c r="BP73">
        <v>433090</v>
      </c>
      <c r="BQ73">
        <v>1380297</v>
      </c>
      <c r="BR73">
        <v>298930</v>
      </c>
      <c r="BS73">
        <v>201228</v>
      </c>
      <c r="BT73">
        <v>98685</v>
      </c>
      <c r="BU73">
        <v>220825</v>
      </c>
      <c r="BV73">
        <v>16913</v>
      </c>
      <c r="BW73">
        <v>335740</v>
      </c>
      <c r="BX73">
        <v>229246</v>
      </c>
      <c r="BY73">
        <v>1868329</v>
      </c>
      <c r="BZ73">
        <v>993520</v>
      </c>
      <c r="CA73">
        <v>76866</v>
      </c>
      <c r="CB73">
        <v>190432</v>
      </c>
      <c r="CC73">
        <v>439785</v>
      </c>
      <c r="CD73">
        <v>52822</v>
      </c>
      <c r="CE73">
        <v>1084650</v>
      </c>
      <c r="CF73">
        <v>2851913</v>
      </c>
      <c r="CG73">
        <v>40644</v>
      </c>
      <c r="CH73">
        <v>619459</v>
      </c>
      <c r="CI73">
        <v>54141</v>
      </c>
      <c r="CJ73">
        <v>197435</v>
      </c>
      <c r="CK73">
        <v>62122</v>
      </c>
      <c r="CL73">
        <v>15630</v>
      </c>
      <c r="CM73">
        <v>33153</v>
      </c>
      <c r="CN73">
        <v>102564</v>
      </c>
      <c r="CO73">
        <v>263956</v>
      </c>
      <c r="CP73">
        <v>62384</v>
      </c>
      <c r="CQ73">
        <v>8052</v>
      </c>
      <c r="CR73">
        <v>76460</v>
      </c>
      <c r="CS73">
        <v>16913</v>
      </c>
      <c r="CT73">
        <v>323386</v>
      </c>
      <c r="CU73">
        <v>146214</v>
      </c>
      <c r="CV73">
        <v>34274</v>
      </c>
      <c r="CW73">
        <v>79009</v>
      </c>
      <c r="CX73">
        <v>296396</v>
      </c>
      <c r="CY73">
        <v>732464</v>
      </c>
      <c r="CZ73">
        <v>253721</v>
      </c>
      <c r="DA73">
        <v>24883</v>
      </c>
      <c r="DB73">
        <v>172804</v>
      </c>
      <c r="DC73">
        <v>13239</v>
      </c>
      <c r="DD73">
        <v>16071</v>
      </c>
      <c r="DE73">
        <v>832752</v>
      </c>
      <c r="DF73">
        <v>9354</v>
      </c>
      <c r="DG73">
        <v>65384</v>
      </c>
      <c r="DH73">
        <v>16612</v>
      </c>
      <c r="DI73">
        <v>140831</v>
      </c>
      <c r="DJ73">
        <v>25659</v>
      </c>
      <c r="DK73">
        <v>12720</v>
      </c>
      <c r="DL73">
        <v>46513</v>
      </c>
      <c r="DM73">
        <v>251897</v>
      </c>
      <c r="DN73">
        <v>756383</v>
      </c>
      <c r="DO73">
        <v>53707</v>
      </c>
      <c r="DP73">
        <v>31411</v>
      </c>
      <c r="DQ73">
        <v>331881</v>
      </c>
      <c r="DR73">
        <v>19299</v>
      </c>
      <c r="DS73">
        <v>53679</v>
      </c>
      <c r="DT73">
        <v>18541</v>
      </c>
      <c r="DU73">
        <v>19768</v>
      </c>
      <c r="DV73">
        <v>34888</v>
      </c>
      <c r="DW73">
        <v>18822</v>
      </c>
      <c r="DX73">
        <v>230414</v>
      </c>
      <c r="DY73">
        <v>49954</v>
      </c>
      <c r="DZ73">
        <v>238763</v>
      </c>
      <c r="EA73">
        <v>12471</v>
      </c>
      <c r="EB73">
        <v>193435</v>
      </c>
      <c r="EC73">
        <v>29364</v>
      </c>
      <c r="ED73">
        <v>104714</v>
      </c>
      <c r="EE73">
        <v>70773</v>
      </c>
      <c r="EF73">
        <v>281068</v>
      </c>
      <c r="EG73">
        <v>578255</v>
      </c>
      <c r="EH73">
        <v>13172</v>
      </c>
      <c r="EI73">
        <v>14721</v>
      </c>
      <c r="EJ73">
        <v>121959</v>
      </c>
      <c r="EK73">
        <v>55263</v>
      </c>
      <c r="EL73">
        <v>56735</v>
      </c>
      <c r="EM73">
        <v>12788</v>
      </c>
      <c r="EN73">
        <v>23576</v>
      </c>
      <c r="EO73">
        <v>324044</v>
      </c>
      <c r="EP73">
        <v>59058</v>
      </c>
      <c r="EQ73">
        <v>6355</v>
      </c>
      <c r="ER73">
        <v>409515</v>
      </c>
      <c r="ES73">
        <v>402764</v>
      </c>
      <c r="ET73">
        <v>390742</v>
      </c>
      <c r="EU73">
        <v>366011</v>
      </c>
      <c r="EV73">
        <v>417020</v>
      </c>
      <c r="EW73">
        <v>358809</v>
      </c>
      <c r="EX73">
        <v>392630</v>
      </c>
      <c r="EY73">
        <v>371154</v>
      </c>
      <c r="EZ73">
        <v>400373</v>
      </c>
      <c r="FA73">
        <v>331670</v>
      </c>
      <c r="FB73">
        <v>335331</v>
      </c>
      <c r="FC73">
        <v>397493</v>
      </c>
      <c r="FD73" s="1">
        <f t="shared" si="3"/>
        <v>28275.725583488169</v>
      </c>
      <c r="FE73" s="1">
        <f t="shared" si="4"/>
        <v>391686</v>
      </c>
      <c r="FF73" s="1">
        <f t="shared" si="5"/>
        <v>7.2189778504945723</v>
      </c>
    </row>
    <row r="74" spans="1:162" x14ac:dyDescent="0.35">
      <c r="A74">
        <v>9123</v>
      </c>
      <c r="B74">
        <v>26.114000000000001</v>
      </c>
      <c r="C74">
        <v>706.63415999999995</v>
      </c>
      <c r="D74" t="s">
        <v>647</v>
      </c>
      <c r="E74" t="s">
        <v>512</v>
      </c>
      <c r="F74">
        <v>706.63549999999998</v>
      </c>
      <c r="G74">
        <f>((F74-C74)/F74)*1000000</f>
        <v>1.8963100495622287</v>
      </c>
      <c r="H74" t="s">
        <v>648</v>
      </c>
      <c r="I74" t="s">
        <v>225</v>
      </c>
      <c r="J74">
        <v>10528.5</v>
      </c>
      <c r="K74" t="s">
        <v>785</v>
      </c>
      <c r="L74" t="s">
        <v>786</v>
      </c>
      <c r="M74">
        <v>3336</v>
      </c>
      <c r="N74">
        <v>2920</v>
      </c>
      <c r="O74">
        <v>7923</v>
      </c>
      <c r="P74">
        <v>1647</v>
      </c>
      <c r="Q74">
        <v>1096</v>
      </c>
      <c r="R74">
        <v>2291</v>
      </c>
      <c r="S74">
        <v>533</v>
      </c>
      <c r="T74">
        <v>606</v>
      </c>
      <c r="U74">
        <v>1928</v>
      </c>
      <c r="V74">
        <v>792</v>
      </c>
      <c r="W74">
        <v>0</v>
      </c>
      <c r="X74">
        <v>1594</v>
      </c>
      <c r="Y74">
        <v>5318</v>
      </c>
      <c r="Z74">
        <v>0</v>
      </c>
      <c r="AA74">
        <v>806</v>
      </c>
      <c r="AB74">
        <v>1121</v>
      </c>
      <c r="AC74">
        <v>0</v>
      </c>
      <c r="AD74">
        <v>1083</v>
      </c>
      <c r="AE74">
        <v>532</v>
      </c>
      <c r="AF74">
        <v>14454</v>
      </c>
      <c r="AG74">
        <v>1657</v>
      </c>
      <c r="AH74">
        <v>0</v>
      </c>
      <c r="AI74">
        <v>1618</v>
      </c>
      <c r="AJ74">
        <v>424</v>
      </c>
      <c r="AK74">
        <v>1722</v>
      </c>
      <c r="AL74">
        <v>0</v>
      </c>
      <c r="AM74">
        <v>3127</v>
      </c>
      <c r="AN74">
        <v>44779376</v>
      </c>
      <c r="AO74">
        <v>65551440</v>
      </c>
      <c r="AP74">
        <v>72894712</v>
      </c>
      <c r="AQ74">
        <v>4411850</v>
      </c>
      <c r="AR74">
        <v>18182024</v>
      </c>
      <c r="AS74">
        <v>49015252</v>
      </c>
      <c r="AT74">
        <v>7977078</v>
      </c>
      <c r="AU74">
        <v>20002864</v>
      </c>
      <c r="AV74">
        <v>15922584</v>
      </c>
      <c r="AW74">
        <v>10506529</v>
      </c>
      <c r="AX74">
        <v>24542076</v>
      </c>
      <c r="AY74">
        <v>22001558</v>
      </c>
      <c r="AZ74">
        <v>12881535</v>
      </c>
      <c r="BA74">
        <v>9760499</v>
      </c>
      <c r="BB74">
        <v>6050980</v>
      </c>
      <c r="BC74">
        <v>15139769</v>
      </c>
      <c r="BD74">
        <v>14599038</v>
      </c>
      <c r="BE74">
        <v>14942460</v>
      </c>
      <c r="BF74">
        <v>14147639</v>
      </c>
      <c r="BG74">
        <v>2745316</v>
      </c>
      <c r="BH74">
        <v>3883658</v>
      </c>
      <c r="BI74">
        <v>38511980</v>
      </c>
      <c r="BJ74">
        <v>60579380</v>
      </c>
      <c r="BK74">
        <v>6779392</v>
      </c>
      <c r="BL74">
        <v>7007053</v>
      </c>
      <c r="BM74">
        <v>13852836</v>
      </c>
      <c r="BN74">
        <v>6910656</v>
      </c>
      <c r="BO74">
        <v>5013270</v>
      </c>
      <c r="BP74">
        <v>20945928</v>
      </c>
      <c r="BQ74">
        <v>58526388</v>
      </c>
      <c r="BR74">
        <v>38944832</v>
      </c>
      <c r="BS74">
        <v>18983542</v>
      </c>
      <c r="BT74">
        <v>14461113</v>
      </c>
      <c r="BU74">
        <v>27912112</v>
      </c>
      <c r="BV74">
        <v>634630</v>
      </c>
      <c r="BW74">
        <v>28709560</v>
      </c>
      <c r="BX74">
        <v>45989888</v>
      </c>
      <c r="BY74">
        <v>47313564</v>
      </c>
      <c r="BZ74">
        <v>38410840</v>
      </c>
      <c r="CA74">
        <v>24123976</v>
      </c>
      <c r="CB74">
        <v>15498503</v>
      </c>
      <c r="CC74">
        <v>49987464</v>
      </c>
      <c r="CD74">
        <v>6414363</v>
      </c>
      <c r="CE74">
        <v>39286964</v>
      </c>
      <c r="CF74">
        <v>81497240</v>
      </c>
      <c r="CG74">
        <v>9543960</v>
      </c>
      <c r="CH74">
        <v>29149738</v>
      </c>
      <c r="CI74">
        <v>3368790</v>
      </c>
      <c r="CJ74">
        <v>24710568</v>
      </c>
      <c r="CK74">
        <v>8627903</v>
      </c>
      <c r="CL74">
        <v>693498</v>
      </c>
      <c r="CM74">
        <v>8883618</v>
      </c>
      <c r="CN74">
        <v>26968904</v>
      </c>
      <c r="CO74">
        <v>16690848</v>
      </c>
      <c r="CP74">
        <v>9652075</v>
      </c>
      <c r="CQ74">
        <v>304541</v>
      </c>
      <c r="CR74">
        <v>3044561</v>
      </c>
      <c r="CS74">
        <v>2711729</v>
      </c>
      <c r="CT74">
        <v>25915478</v>
      </c>
      <c r="CU74">
        <v>5098809</v>
      </c>
      <c r="CV74">
        <v>3808565</v>
      </c>
      <c r="CW74">
        <v>2686999</v>
      </c>
      <c r="CX74">
        <v>13330389</v>
      </c>
      <c r="CY74">
        <v>51201704</v>
      </c>
      <c r="CZ74">
        <v>35924256</v>
      </c>
      <c r="DA74">
        <v>6177772</v>
      </c>
      <c r="DB74">
        <v>17169280</v>
      </c>
      <c r="DC74">
        <v>650362</v>
      </c>
      <c r="DD74">
        <v>2139027</v>
      </c>
      <c r="DE74">
        <v>23560672</v>
      </c>
      <c r="DF74">
        <v>1931673</v>
      </c>
      <c r="DG74">
        <v>3951658</v>
      </c>
      <c r="DH74">
        <v>2563474</v>
      </c>
      <c r="DI74">
        <v>8923980</v>
      </c>
      <c r="DJ74">
        <v>4735606</v>
      </c>
      <c r="DK74">
        <v>1248033</v>
      </c>
      <c r="DL74">
        <v>3445713</v>
      </c>
      <c r="DM74">
        <v>19323572</v>
      </c>
      <c r="DN74">
        <v>35763540</v>
      </c>
      <c r="DO74">
        <v>4842051</v>
      </c>
      <c r="DP74">
        <v>4573708</v>
      </c>
      <c r="DQ74">
        <v>25135352</v>
      </c>
      <c r="DR74">
        <v>1959797</v>
      </c>
      <c r="DS74">
        <v>9919578</v>
      </c>
      <c r="DT74">
        <v>2464425</v>
      </c>
      <c r="DU74">
        <v>3735069</v>
      </c>
      <c r="DV74">
        <v>7921792</v>
      </c>
      <c r="DW74">
        <v>3016708</v>
      </c>
      <c r="DX74">
        <v>25126572</v>
      </c>
      <c r="DY74">
        <v>5708478</v>
      </c>
      <c r="DZ74">
        <v>13890598</v>
      </c>
      <c r="EA74">
        <v>2998061</v>
      </c>
      <c r="EB74">
        <v>7007965</v>
      </c>
      <c r="EC74">
        <v>647667</v>
      </c>
      <c r="ED74">
        <v>7153650</v>
      </c>
      <c r="EE74">
        <v>4285132</v>
      </c>
      <c r="EF74">
        <v>31876562</v>
      </c>
      <c r="EG74">
        <v>23593576</v>
      </c>
      <c r="EH74">
        <v>5013029</v>
      </c>
      <c r="EI74">
        <v>5560467</v>
      </c>
      <c r="EJ74">
        <v>13003117</v>
      </c>
      <c r="EK74">
        <v>31653214</v>
      </c>
      <c r="EL74">
        <v>15600286</v>
      </c>
      <c r="EM74">
        <v>5090174</v>
      </c>
      <c r="EN74">
        <v>7394547</v>
      </c>
      <c r="EO74">
        <v>31682630</v>
      </c>
      <c r="EP74">
        <v>13241961</v>
      </c>
      <c r="EQ74">
        <v>3975370</v>
      </c>
      <c r="ER74">
        <v>32397248</v>
      </c>
      <c r="ES74">
        <v>31440578</v>
      </c>
      <c r="ET74">
        <v>27093366</v>
      </c>
      <c r="EU74">
        <v>31791390</v>
      </c>
      <c r="EV74">
        <v>30069118</v>
      </c>
      <c r="EW74">
        <v>27998846</v>
      </c>
      <c r="EX74">
        <v>27672708</v>
      </c>
      <c r="EY74">
        <v>28376668</v>
      </c>
      <c r="EZ74">
        <v>28825756</v>
      </c>
      <c r="FA74">
        <v>24799134</v>
      </c>
      <c r="FB74">
        <v>27522156</v>
      </c>
      <c r="FC74">
        <v>29906274</v>
      </c>
      <c r="FD74" s="1">
        <f t="shared" si="3"/>
        <v>2213644.4149684063</v>
      </c>
      <c r="FE74" s="1">
        <f t="shared" si="4"/>
        <v>28601212</v>
      </c>
      <c r="FF74" s="1">
        <f t="shared" si="5"/>
        <v>7.7396874474005033</v>
      </c>
    </row>
    <row r="75" spans="1:162" x14ac:dyDescent="0.35">
      <c r="A75">
        <v>7895</v>
      </c>
      <c r="B75">
        <v>26.114000000000001</v>
      </c>
      <c r="C75">
        <v>646.61365000000001</v>
      </c>
      <c r="D75" t="s">
        <v>647</v>
      </c>
      <c r="E75" t="s">
        <v>159</v>
      </c>
      <c r="F75">
        <v>646.61437999999998</v>
      </c>
      <c r="G75">
        <f>((F75-C75)/F75)*1000000</f>
        <v>1.1289572619401329</v>
      </c>
      <c r="H75" t="s">
        <v>648</v>
      </c>
      <c r="I75" t="s">
        <v>225</v>
      </c>
      <c r="J75">
        <v>13724.27</v>
      </c>
      <c r="K75" t="s">
        <v>649</v>
      </c>
      <c r="L75" t="s">
        <v>650</v>
      </c>
      <c r="M75">
        <v>2175</v>
      </c>
      <c r="N75">
        <v>645</v>
      </c>
      <c r="O75">
        <v>5283</v>
      </c>
      <c r="P75">
        <v>0</v>
      </c>
      <c r="Q75">
        <v>0</v>
      </c>
      <c r="R75">
        <v>989</v>
      </c>
      <c r="S75">
        <v>0</v>
      </c>
      <c r="T75">
        <v>0</v>
      </c>
      <c r="U75">
        <v>743</v>
      </c>
      <c r="V75">
        <v>0</v>
      </c>
      <c r="W75">
        <v>0</v>
      </c>
      <c r="X75">
        <v>956</v>
      </c>
      <c r="Y75">
        <v>3305</v>
      </c>
      <c r="Z75">
        <v>0</v>
      </c>
      <c r="AA75">
        <v>611</v>
      </c>
      <c r="AB75">
        <v>486</v>
      </c>
      <c r="AC75">
        <v>0</v>
      </c>
      <c r="AD75">
        <v>997</v>
      </c>
      <c r="AE75">
        <v>0</v>
      </c>
      <c r="AF75">
        <v>8962</v>
      </c>
      <c r="AG75">
        <v>488</v>
      </c>
      <c r="AH75">
        <v>0</v>
      </c>
      <c r="AI75">
        <v>0</v>
      </c>
      <c r="AJ75">
        <v>0</v>
      </c>
      <c r="AK75">
        <v>2382</v>
      </c>
      <c r="AL75">
        <v>436</v>
      </c>
      <c r="AM75">
        <v>1285</v>
      </c>
      <c r="AN75">
        <v>36349256</v>
      </c>
      <c r="AO75">
        <v>50676944</v>
      </c>
      <c r="AP75">
        <v>58144268</v>
      </c>
      <c r="AQ75">
        <v>3613346</v>
      </c>
      <c r="AR75">
        <v>14564037</v>
      </c>
      <c r="AS75">
        <v>39776388</v>
      </c>
      <c r="AT75">
        <v>6387848</v>
      </c>
      <c r="AU75">
        <v>15868000</v>
      </c>
      <c r="AV75">
        <v>12465549</v>
      </c>
      <c r="AW75">
        <v>8399900</v>
      </c>
      <c r="AX75">
        <v>19787800</v>
      </c>
      <c r="AY75">
        <v>17096342</v>
      </c>
      <c r="AZ75">
        <v>10467646</v>
      </c>
      <c r="BA75">
        <v>7769612</v>
      </c>
      <c r="BB75">
        <v>4833537</v>
      </c>
      <c r="BC75">
        <v>12067156</v>
      </c>
      <c r="BD75">
        <v>11888858</v>
      </c>
      <c r="BE75">
        <v>12370183</v>
      </c>
      <c r="BF75">
        <v>11381040</v>
      </c>
      <c r="BG75">
        <v>2192416</v>
      </c>
      <c r="BH75">
        <v>3241340</v>
      </c>
      <c r="BI75">
        <v>31451574</v>
      </c>
      <c r="BJ75">
        <v>47027420</v>
      </c>
      <c r="BK75">
        <v>5357966</v>
      </c>
      <c r="BL75">
        <v>5580448</v>
      </c>
      <c r="BM75">
        <v>10992185</v>
      </c>
      <c r="BN75">
        <v>5793970</v>
      </c>
      <c r="BO75">
        <v>4061286</v>
      </c>
      <c r="BP75">
        <v>16465407</v>
      </c>
      <c r="BQ75">
        <v>47646136</v>
      </c>
      <c r="BR75">
        <v>31662872</v>
      </c>
      <c r="BS75">
        <v>15453345</v>
      </c>
      <c r="BT75">
        <v>11704844</v>
      </c>
      <c r="BU75">
        <v>22318882</v>
      </c>
      <c r="BV75">
        <v>517388</v>
      </c>
      <c r="BW75">
        <v>22913398</v>
      </c>
      <c r="BX75">
        <v>36808004</v>
      </c>
      <c r="BY75">
        <v>38040336</v>
      </c>
      <c r="BZ75">
        <v>31167914</v>
      </c>
      <c r="CA75">
        <v>18685178</v>
      </c>
      <c r="CB75">
        <v>12744565</v>
      </c>
      <c r="CC75">
        <v>39267028</v>
      </c>
      <c r="CD75">
        <v>5158304</v>
      </c>
      <c r="CE75">
        <v>30516894</v>
      </c>
      <c r="CF75">
        <v>66749944</v>
      </c>
      <c r="CG75">
        <v>7464404</v>
      </c>
      <c r="CH75">
        <v>23454194</v>
      </c>
      <c r="CI75">
        <v>2706175</v>
      </c>
      <c r="CJ75">
        <v>20146560</v>
      </c>
      <c r="CK75">
        <v>6847210</v>
      </c>
      <c r="CL75">
        <v>563602</v>
      </c>
      <c r="CM75">
        <v>7249068</v>
      </c>
      <c r="CN75">
        <v>21957592</v>
      </c>
      <c r="CO75">
        <v>13627630</v>
      </c>
      <c r="CP75">
        <v>7817511</v>
      </c>
      <c r="CQ75">
        <v>250655</v>
      </c>
      <c r="CR75">
        <v>2466770</v>
      </c>
      <c r="CS75">
        <v>2203147</v>
      </c>
      <c r="CT75">
        <v>20405878</v>
      </c>
      <c r="CU75">
        <v>4085047</v>
      </c>
      <c r="CV75">
        <v>3049694</v>
      </c>
      <c r="CW75">
        <v>2117132</v>
      </c>
      <c r="CX75">
        <v>10869828</v>
      </c>
      <c r="CY75">
        <v>41067748</v>
      </c>
      <c r="CZ75">
        <v>28120226</v>
      </c>
      <c r="DA75">
        <v>4951891</v>
      </c>
      <c r="DB75">
        <v>13703317</v>
      </c>
      <c r="DC75">
        <v>534146</v>
      </c>
      <c r="DD75">
        <v>1716214</v>
      </c>
      <c r="DE75">
        <v>18799650</v>
      </c>
      <c r="DF75">
        <v>1550401</v>
      </c>
      <c r="DG75">
        <v>3345164</v>
      </c>
      <c r="DH75">
        <v>2083211</v>
      </c>
      <c r="DI75">
        <v>7010982</v>
      </c>
      <c r="DJ75">
        <v>3868727</v>
      </c>
      <c r="DK75">
        <v>1024346</v>
      </c>
      <c r="DL75">
        <v>2726074</v>
      </c>
      <c r="DM75">
        <v>15564801</v>
      </c>
      <c r="DN75">
        <v>27691674</v>
      </c>
      <c r="DO75">
        <v>4046144</v>
      </c>
      <c r="DP75">
        <v>3691418</v>
      </c>
      <c r="DQ75">
        <v>20322718</v>
      </c>
      <c r="DR75">
        <v>1595868</v>
      </c>
      <c r="DS75">
        <v>7686722</v>
      </c>
      <c r="DT75">
        <v>1968368</v>
      </c>
      <c r="DU75">
        <v>3082458</v>
      </c>
      <c r="DV75">
        <v>6195748</v>
      </c>
      <c r="DW75">
        <v>2456688</v>
      </c>
      <c r="DX75">
        <v>20508960</v>
      </c>
      <c r="DY75">
        <v>4581446</v>
      </c>
      <c r="DZ75">
        <v>11167659</v>
      </c>
      <c r="EA75">
        <v>2414942</v>
      </c>
      <c r="EB75">
        <v>5595508</v>
      </c>
      <c r="EC75">
        <v>507244</v>
      </c>
      <c r="ED75">
        <v>5852132</v>
      </c>
      <c r="EE75">
        <v>3490284</v>
      </c>
      <c r="EF75">
        <v>25271316</v>
      </c>
      <c r="EG75">
        <v>19354316</v>
      </c>
      <c r="EH75">
        <v>3985144</v>
      </c>
      <c r="EI75">
        <v>4475686</v>
      </c>
      <c r="EJ75">
        <v>10855752</v>
      </c>
      <c r="EK75">
        <v>25405610</v>
      </c>
      <c r="EL75">
        <v>11849934</v>
      </c>
      <c r="EM75">
        <v>4178831</v>
      </c>
      <c r="EN75">
        <v>5755218</v>
      </c>
      <c r="EO75">
        <v>25157668</v>
      </c>
      <c r="EP75">
        <v>10649717</v>
      </c>
      <c r="EQ75">
        <v>3161343</v>
      </c>
      <c r="ER75">
        <v>25372138</v>
      </c>
      <c r="ES75">
        <v>24458800</v>
      </c>
      <c r="ET75">
        <v>21197536</v>
      </c>
      <c r="EU75">
        <v>25106634</v>
      </c>
      <c r="EV75">
        <v>23684946</v>
      </c>
      <c r="EW75">
        <v>21936270</v>
      </c>
      <c r="EX75">
        <v>22723052</v>
      </c>
      <c r="EY75">
        <v>22167580</v>
      </c>
      <c r="EZ75">
        <v>22963146</v>
      </c>
      <c r="FA75">
        <v>20313270</v>
      </c>
      <c r="FB75">
        <v>22484974</v>
      </c>
      <c r="FC75">
        <v>23600736</v>
      </c>
      <c r="FD75" s="1">
        <f t="shared" si="3"/>
        <v>1527273.8683455703</v>
      </c>
      <c r="FE75" s="1">
        <f t="shared" si="4"/>
        <v>22843099</v>
      </c>
      <c r="FF75" s="1">
        <f t="shared" si="5"/>
        <v>6.6859311354627069</v>
      </c>
    </row>
    <row r="76" spans="1:162" x14ac:dyDescent="0.35">
      <c r="A76">
        <v>9087</v>
      </c>
      <c r="B76">
        <v>25.347000000000001</v>
      </c>
      <c r="C76">
        <v>704.61914000000002</v>
      </c>
      <c r="D76" t="s">
        <v>643</v>
      </c>
      <c r="E76" t="s">
        <v>512</v>
      </c>
      <c r="F76">
        <v>704.61981000000003</v>
      </c>
      <c r="G76">
        <f>((F76-C76)/F76)*1000000</f>
        <v>0.95086739047787372</v>
      </c>
      <c r="H76" t="s">
        <v>644</v>
      </c>
      <c r="I76" t="s">
        <v>225</v>
      </c>
      <c r="J76">
        <v>3817.11</v>
      </c>
      <c r="K76" t="s">
        <v>783</v>
      </c>
      <c r="L76" t="s">
        <v>784</v>
      </c>
      <c r="M76">
        <v>0</v>
      </c>
      <c r="N76">
        <v>0</v>
      </c>
      <c r="O76">
        <v>884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9577</v>
      </c>
      <c r="AG76">
        <v>0</v>
      </c>
      <c r="AH76">
        <v>0</v>
      </c>
      <c r="AI76">
        <v>0</v>
      </c>
      <c r="AJ76">
        <v>0</v>
      </c>
      <c r="AK76">
        <v>706</v>
      </c>
      <c r="AL76">
        <v>0</v>
      </c>
      <c r="AM76">
        <v>881</v>
      </c>
      <c r="AN76">
        <v>7514334</v>
      </c>
      <c r="AO76">
        <v>5975400</v>
      </c>
      <c r="AP76">
        <v>11008835</v>
      </c>
      <c r="AQ76">
        <v>819118</v>
      </c>
      <c r="AR76">
        <v>5297098</v>
      </c>
      <c r="AS76">
        <v>9074990</v>
      </c>
      <c r="AT76">
        <v>1318649</v>
      </c>
      <c r="AU76">
        <v>2374022</v>
      </c>
      <c r="AV76">
        <v>3996713</v>
      </c>
      <c r="AW76">
        <v>1595620</v>
      </c>
      <c r="AX76">
        <v>4090778</v>
      </c>
      <c r="AY76">
        <v>4665476</v>
      </c>
      <c r="AZ76">
        <v>3306601</v>
      </c>
      <c r="BA76">
        <v>2314037</v>
      </c>
      <c r="BB76">
        <v>1014494</v>
      </c>
      <c r="BC76">
        <v>2518732</v>
      </c>
      <c r="BD76">
        <v>3803662</v>
      </c>
      <c r="BE76">
        <v>2854280</v>
      </c>
      <c r="BF76">
        <v>2152554</v>
      </c>
      <c r="BG76">
        <v>357622</v>
      </c>
      <c r="BH76">
        <v>637673</v>
      </c>
      <c r="BI76">
        <v>11791058</v>
      </c>
      <c r="BJ76">
        <v>15888787</v>
      </c>
      <c r="BK76">
        <v>1710427</v>
      </c>
      <c r="BL76">
        <v>1089504</v>
      </c>
      <c r="BM76">
        <v>1717483</v>
      </c>
      <c r="BN76">
        <v>1700351</v>
      </c>
      <c r="BO76">
        <v>909923</v>
      </c>
      <c r="BP76">
        <v>3406860</v>
      </c>
      <c r="BQ76">
        <v>13148112</v>
      </c>
      <c r="BR76">
        <v>8071528</v>
      </c>
      <c r="BS76">
        <v>3502346</v>
      </c>
      <c r="BT76">
        <v>2732609</v>
      </c>
      <c r="BU76">
        <v>8156029</v>
      </c>
      <c r="BV76">
        <v>164404</v>
      </c>
      <c r="BW76">
        <v>5950418</v>
      </c>
      <c r="BX76">
        <v>11658969</v>
      </c>
      <c r="BY76">
        <v>7176761</v>
      </c>
      <c r="BZ76">
        <v>8691840</v>
      </c>
      <c r="CA76">
        <v>3376009</v>
      </c>
      <c r="CB76">
        <v>2718471</v>
      </c>
      <c r="CC76">
        <v>8411383</v>
      </c>
      <c r="CD76">
        <v>1386781</v>
      </c>
      <c r="CE76">
        <v>6145726</v>
      </c>
      <c r="CF76">
        <v>17485268</v>
      </c>
      <c r="CG76">
        <v>1863023</v>
      </c>
      <c r="CH76">
        <v>3950882</v>
      </c>
      <c r="CI76">
        <v>594490</v>
      </c>
      <c r="CJ76">
        <v>3274696</v>
      </c>
      <c r="CK76">
        <v>2284447</v>
      </c>
      <c r="CL76">
        <v>244371</v>
      </c>
      <c r="CM76">
        <v>1241411</v>
      </c>
      <c r="CN76">
        <v>3392399</v>
      </c>
      <c r="CO76">
        <v>2081748</v>
      </c>
      <c r="CP76">
        <v>2077014</v>
      </c>
      <c r="CQ76">
        <v>68186</v>
      </c>
      <c r="CR76">
        <v>576934</v>
      </c>
      <c r="CS76">
        <v>570782</v>
      </c>
      <c r="CT76">
        <v>3679366</v>
      </c>
      <c r="CU76">
        <v>742014</v>
      </c>
      <c r="CV76">
        <v>793124</v>
      </c>
      <c r="CW76">
        <v>713339</v>
      </c>
      <c r="CX76">
        <v>2734967</v>
      </c>
      <c r="CY76">
        <v>9304805</v>
      </c>
      <c r="CZ76">
        <v>5831642</v>
      </c>
      <c r="DA76">
        <v>1901629</v>
      </c>
      <c r="DB76">
        <v>3015316</v>
      </c>
      <c r="DC76">
        <v>127956</v>
      </c>
      <c r="DD76">
        <v>328971</v>
      </c>
      <c r="DE76">
        <v>8071556</v>
      </c>
      <c r="DF76">
        <v>276248</v>
      </c>
      <c r="DG76">
        <v>629554</v>
      </c>
      <c r="DH76">
        <v>752481</v>
      </c>
      <c r="DI76">
        <v>1801964</v>
      </c>
      <c r="DJ76">
        <v>940522</v>
      </c>
      <c r="DK76">
        <v>324257</v>
      </c>
      <c r="DL76">
        <v>930994</v>
      </c>
      <c r="DM76">
        <v>3999225</v>
      </c>
      <c r="DN76">
        <v>5225044</v>
      </c>
      <c r="DO76">
        <v>1035605</v>
      </c>
      <c r="DP76">
        <v>1004654</v>
      </c>
      <c r="DQ76">
        <v>11054083</v>
      </c>
      <c r="DR76">
        <v>578450</v>
      </c>
      <c r="DS76">
        <v>2096414</v>
      </c>
      <c r="DT76">
        <v>819354</v>
      </c>
      <c r="DU76">
        <v>1328964</v>
      </c>
      <c r="DV76">
        <v>1821700</v>
      </c>
      <c r="DW76">
        <v>746721</v>
      </c>
      <c r="DX76">
        <v>7710462</v>
      </c>
      <c r="DY76">
        <v>1347612</v>
      </c>
      <c r="DZ76">
        <v>3689522</v>
      </c>
      <c r="EA76">
        <v>638951</v>
      </c>
      <c r="EB76">
        <v>1475023</v>
      </c>
      <c r="EC76">
        <v>247704</v>
      </c>
      <c r="ED76">
        <v>2827270</v>
      </c>
      <c r="EE76">
        <v>1437066</v>
      </c>
      <c r="EF76">
        <v>6045700</v>
      </c>
      <c r="EG76">
        <v>3170236</v>
      </c>
      <c r="EH76">
        <v>1949955</v>
      </c>
      <c r="EI76">
        <v>1365042</v>
      </c>
      <c r="EJ76">
        <v>4639454</v>
      </c>
      <c r="EK76">
        <v>6115747</v>
      </c>
      <c r="EL76">
        <v>3824471</v>
      </c>
      <c r="EM76">
        <v>1741818</v>
      </c>
      <c r="EN76">
        <v>1859607</v>
      </c>
      <c r="EO76">
        <v>5308846</v>
      </c>
      <c r="EP76">
        <v>1817064</v>
      </c>
      <c r="EQ76">
        <v>1180505</v>
      </c>
      <c r="ER76">
        <v>6769123</v>
      </c>
      <c r="ES76">
        <v>6563418</v>
      </c>
      <c r="ET76">
        <v>6236858</v>
      </c>
      <c r="EU76">
        <v>6422674</v>
      </c>
      <c r="EV76">
        <v>6361437</v>
      </c>
      <c r="EW76">
        <v>5820602</v>
      </c>
      <c r="EX76">
        <v>6177793</v>
      </c>
      <c r="EY76">
        <v>6178950</v>
      </c>
      <c r="EZ76">
        <v>6310803</v>
      </c>
      <c r="FA76">
        <v>5732082</v>
      </c>
      <c r="FB76">
        <v>5658334</v>
      </c>
      <c r="FC76">
        <v>6123570</v>
      </c>
      <c r="FD76" s="1">
        <f t="shared" si="3"/>
        <v>331410.35541546688</v>
      </c>
      <c r="FE76" s="1">
        <f t="shared" si="4"/>
        <v>6207904</v>
      </c>
      <c r="FF76" s="1">
        <f t="shared" si="5"/>
        <v>5.3385225579433389</v>
      </c>
    </row>
    <row r="77" spans="1:162" x14ac:dyDescent="0.35">
      <c r="A77">
        <v>7862</v>
      </c>
      <c r="B77">
        <v>25.347999999999999</v>
      </c>
      <c r="C77">
        <v>644.59893999999997</v>
      </c>
      <c r="D77" t="s">
        <v>643</v>
      </c>
      <c r="E77" t="s">
        <v>159</v>
      </c>
      <c r="F77">
        <v>644.59869000000003</v>
      </c>
      <c r="G77">
        <f>((F77-C77)/F77)*1000000</f>
        <v>-0.38783820664799185</v>
      </c>
      <c r="H77" t="s">
        <v>644</v>
      </c>
      <c r="I77" t="s">
        <v>225</v>
      </c>
      <c r="J77">
        <v>2736.59</v>
      </c>
      <c r="K77" t="s">
        <v>645</v>
      </c>
      <c r="L77" t="s">
        <v>646</v>
      </c>
      <c r="M77">
        <v>0</v>
      </c>
      <c r="N77">
        <v>0</v>
      </c>
      <c r="O77">
        <v>661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515</v>
      </c>
      <c r="AG77">
        <v>0</v>
      </c>
      <c r="AH77">
        <v>0</v>
      </c>
      <c r="AI77">
        <v>0</v>
      </c>
      <c r="AJ77">
        <v>0</v>
      </c>
      <c r="AK77">
        <v>420</v>
      </c>
      <c r="AL77">
        <v>0</v>
      </c>
      <c r="AM77">
        <v>0</v>
      </c>
      <c r="AN77">
        <v>5965975</v>
      </c>
      <c r="AO77">
        <v>4945935</v>
      </c>
      <c r="AP77">
        <v>9346308</v>
      </c>
      <c r="AQ77">
        <v>654168</v>
      </c>
      <c r="AR77">
        <v>4423768</v>
      </c>
      <c r="AS77">
        <v>7357237</v>
      </c>
      <c r="AT77">
        <v>1064059</v>
      </c>
      <c r="AU77">
        <v>1945432</v>
      </c>
      <c r="AV77">
        <v>3278862</v>
      </c>
      <c r="AW77">
        <v>1310551</v>
      </c>
      <c r="AX77">
        <v>3287599</v>
      </c>
      <c r="AY77">
        <v>3709795</v>
      </c>
      <c r="AZ77">
        <v>2742036</v>
      </c>
      <c r="BA77">
        <v>1893821</v>
      </c>
      <c r="BB77">
        <v>826996</v>
      </c>
      <c r="BC77">
        <v>2032593</v>
      </c>
      <c r="BD77">
        <v>3112872</v>
      </c>
      <c r="BE77">
        <v>2286969</v>
      </c>
      <c r="BF77">
        <v>1772613</v>
      </c>
      <c r="BG77">
        <v>294787</v>
      </c>
      <c r="BH77">
        <v>510818</v>
      </c>
      <c r="BI77">
        <v>9515986</v>
      </c>
      <c r="BJ77">
        <v>12699875</v>
      </c>
      <c r="BK77">
        <v>1354762</v>
      </c>
      <c r="BL77">
        <v>900288</v>
      </c>
      <c r="BM77">
        <v>1382989</v>
      </c>
      <c r="BN77">
        <v>1369170</v>
      </c>
      <c r="BO77">
        <v>737377</v>
      </c>
      <c r="BP77">
        <v>2783103</v>
      </c>
      <c r="BQ77">
        <v>10394234</v>
      </c>
      <c r="BR77">
        <v>6579106</v>
      </c>
      <c r="BS77">
        <v>2874700</v>
      </c>
      <c r="BT77">
        <v>2216326</v>
      </c>
      <c r="BU77">
        <v>6796841</v>
      </c>
      <c r="BV77">
        <v>137921</v>
      </c>
      <c r="BW77">
        <v>4919270</v>
      </c>
      <c r="BX77">
        <v>9485277</v>
      </c>
      <c r="BY77">
        <v>5834734</v>
      </c>
      <c r="BZ77">
        <v>7359611</v>
      </c>
      <c r="CA77">
        <v>2799648</v>
      </c>
      <c r="CB77">
        <v>2234200</v>
      </c>
      <c r="CC77">
        <v>6984173</v>
      </c>
      <c r="CD77">
        <v>1125405</v>
      </c>
      <c r="CE77">
        <v>5021529</v>
      </c>
      <c r="CF77">
        <v>14305645</v>
      </c>
      <c r="CG77">
        <v>1498365</v>
      </c>
      <c r="CH77">
        <v>3282967</v>
      </c>
      <c r="CI77">
        <v>489057</v>
      </c>
      <c r="CJ77">
        <v>2731330</v>
      </c>
      <c r="CK77">
        <v>1892573</v>
      </c>
      <c r="CL77">
        <v>191608</v>
      </c>
      <c r="CM77">
        <v>1027766</v>
      </c>
      <c r="CN77">
        <v>2740204</v>
      </c>
      <c r="CO77">
        <v>1756826</v>
      </c>
      <c r="CP77">
        <v>1731705</v>
      </c>
      <c r="CQ77">
        <v>56556</v>
      </c>
      <c r="CR77">
        <v>461509</v>
      </c>
      <c r="CS77">
        <v>462930</v>
      </c>
      <c r="CT77">
        <v>3074725</v>
      </c>
      <c r="CU77">
        <v>620188</v>
      </c>
      <c r="CV77">
        <v>634758</v>
      </c>
      <c r="CW77">
        <v>585055</v>
      </c>
      <c r="CX77">
        <v>2211376</v>
      </c>
      <c r="CY77">
        <v>7601802</v>
      </c>
      <c r="CZ77">
        <v>4721606</v>
      </c>
      <c r="DA77">
        <v>1517844</v>
      </c>
      <c r="DB77">
        <v>2494989</v>
      </c>
      <c r="DC77">
        <v>97063</v>
      </c>
      <c r="DD77">
        <v>265707</v>
      </c>
      <c r="DE77">
        <v>6533678</v>
      </c>
      <c r="DF77">
        <v>224598</v>
      </c>
      <c r="DG77">
        <v>513851</v>
      </c>
      <c r="DH77">
        <v>608537</v>
      </c>
      <c r="DI77">
        <v>1410463</v>
      </c>
      <c r="DJ77">
        <v>769144</v>
      </c>
      <c r="DK77">
        <v>268115</v>
      </c>
      <c r="DL77">
        <v>785353</v>
      </c>
      <c r="DM77">
        <v>3323162</v>
      </c>
      <c r="DN77">
        <v>4287344</v>
      </c>
      <c r="DO77">
        <v>841168</v>
      </c>
      <c r="DP77">
        <v>812133</v>
      </c>
      <c r="DQ77">
        <v>9130296</v>
      </c>
      <c r="DR77">
        <v>478634</v>
      </c>
      <c r="DS77">
        <v>1703940</v>
      </c>
      <c r="DT77">
        <v>670110</v>
      </c>
      <c r="DU77">
        <v>1067239</v>
      </c>
      <c r="DV77">
        <v>1484892</v>
      </c>
      <c r="DW77">
        <v>609698</v>
      </c>
      <c r="DX77">
        <v>6332728</v>
      </c>
      <c r="DY77">
        <v>1080342</v>
      </c>
      <c r="DZ77">
        <v>2958566</v>
      </c>
      <c r="EA77">
        <v>503800</v>
      </c>
      <c r="EB77">
        <v>1207471</v>
      </c>
      <c r="EC77">
        <v>202801</v>
      </c>
      <c r="ED77">
        <v>2291362</v>
      </c>
      <c r="EE77">
        <v>1154985</v>
      </c>
      <c r="EF77">
        <v>4932526</v>
      </c>
      <c r="EG77">
        <v>2687457</v>
      </c>
      <c r="EH77">
        <v>1614041</v>
      </c>
      <c r="EI77">
        <v>1110093</v>
      </c>
      <c r="EJ77">
        <v>3730682</v>
      </c>
      <c r="EK77">
        <v>5021491</v>
      </c>
      <c r="EL77">
        <v>3083876</v>
      </c>
      <c r="EM77">
        <v>1440894</v>
      </c>
      <c r="EN77">
        <v>1515404</v>
      </c>
      <c r="EO77">
        <v>4373438</v>
      </c>
      <c r="EP77">
        <v>1469948</v>
      </c>
      <c r="EQ77">
        <v>974562</v>
      </c>
      <c r="ER77">
        <v>5337840</v>
      </c>
      <c r="ES77">
        <v>5169456</v>
      </c>
      <c r="ET77">
        <v>4806642</v>
      </c>
      <c r="EU77">
        <v>5235440</v>
      </c>
      <c r="EV77">
        <v>5118888</v>
      </c>
      <c r="EW77">
        <v>4789269</v>
      </c>
      <c r="EX77">
        <v>5180972</v>
      </c>
      <c r="EY77">
        <v>5059914</v>
      </c>
      <c r="EZ77">
        <v>5351186</v>
      </c>
      <c r="FA77">
        <v>4764791</v>
      </c>
      <c r="FB77">
        <v>4768355</v>
      </c>
      <c r="FC77">
        <v>5109591</v>
      </c>
      <c r="FD77" s="1">
        <f t="shared" si="3"/>
        <v>220522.60863409875</v>
      </c>
      <c r="FE77" s="1">
        <f t="shared" si="4"/>
        <v>5114239.5</v>
      </c>
      <c r="FF77" s="1">
        <f t="shared" si="5"/>
        <v>4.3119335462114901</v>
      </c>
    </row>
    <row r="78" spans="1:162" x14ac:dyDescent="0.35">
      <c r="A78">
        <v>7832</v>
      </c>
      <c r="B78">
        <v>24.48</v>
      </c>
      <c r="C78">
        <v>642.58252000000005</v>
      </c>
      <c r="D78" t="s">
        <v>639</v>
      </c>
      <c r="E78" t="s">
        <v>159</v>
      </c>
      <c r="F78">
        <v>642.58312999999998</v>
      </c>
      <c r="G78">
        <f>((F78-C78)/F78)*1000000</f>
        <v>0.94929351777073101</v>
      </c>
      <c r="H78" t="s">
        <v>640</v>
      </c>
      <c r="I78" t="s">
        <v>225</v>
      </c>
      <c r="J78">
        <v>137.27000000000001</v>
      </c>
      <c r="K78" t="s">
        <v>641</v>
      </c>
      <c r="L78" t="s">
        <v>642</v>
      </c>
      <c r="M78">
        <v>0</v>
      </c>
      <c r="N78">
        <v>0</v>
      </c>
      <c r="O78">
        <v>0</v>
      </c>
      <c r="P78">
        <v>0</v>
      </c>
      <c r="Q78">
        <v>0</v>
      </c>
      <c r="R78">
        <v>423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250595</v>
      </c>
      <c r="AO78">
        <v>169780</v>
      </c>
      <c r="AP78">
        <v>415012</v>
      </c>
      <c r="AQ78">
        <v>22943</v>
      </c>
      <c r="AR78">
        <v>551624</v>
      </c>
      <c r="AS78">
        <v>519155</v>
      </c>
      <c r="AT78">
        <v>44269</v>
      </c>
      <c r="AU78">
        <v>97353</v>
      </c>
      <c r="AV78">
        <v>310036</v>
      </c>
      <c r="AW78">
        <v>88393</v>
      </c>
      <c r="AX78">
        <v>236642</v>
      </c>
      <c r="AY78">
        <v>221392</v>
      </c>
      <c r="AZ78">
        <v>290116</v>
      </c>
      <c r="BA78">
        <v>106496</v>
      </c>
      <c r="BB78">
        <v>36420</v>
      </c>
      <c r="BC78">
        <v>127750</v>
      </c>
      <c r="BD78">
        <v>191784</v>
      </c>
      <c r="BE78">
        <v>61477</v>
      </c>
      <c r="BF78">
        <v>76499</v>
      </c>
      <c r="BG78">
        <v>5632</v>
      </c>
      <c r="BH78">
        <v>18777</v>
      </c>
      <c r="BI78">
        <v>1137344</v>
      </c>
      <c r="BJ78">
        <v>1307563</v>
      </c>
      <c r="BK78">
        <v>72181</v>
      </c>
      <c r="BL78">
        <v>33331</v>
      </c>
      <c r="BM78">
        <v>71120</v>
      </c>
      <c r="BN78">
        <v>83806</v>
      </c>
      <c r="BO78">
        <v>52695</v>
      </c>
      <c r="BP78">
        <v>186130</v>
      </c>
      <c r="BQ78">
        <v>906582</v>
      </c>
      <c r="BR78">
        <v>576880</v>
      </c>
      <c r="BS78">
        <v>231188</v>
      </c>
      <c r="BT78">
        <v>237058</v>
      </c>
      <c r="BU78">
        <v>592461</v>
      </c>
      <c r="BV78">
        <v>6271</v>
      </c>
      <c r="BW78">
        <v>412301</v>
      </c>
      <c r="BX78">
        <v>1005716</v>
      </c>
      <c r="BY78">
        <v>287886</v>
      </c>
      <c r="BZ78">
        <v>765538</v>
      </c>
      <c r="CA78">
        <v>149929</v>
      </c>
      <c r="CB78">
        <v>92164</v>
      </c>
      <c r="CC78">
        <v>502185</v>
      </c>
      <c r="CD78">
        <v>41695</v>
      </c>
      <c r="CE78">
        <v>353192</v>
      </c>
      <c r="CF78">
        <v>979915</v>
      </c>
      <c r="CG78">
        <v>80559</v>
      </c>
      <c r="CH78">
        <v>166364</v>
      </c>
      <c r="CI78">
        <v>16239</v>
      </c>
      <c r="CJ78">
        <v>118637</v>
      </c>
      <c r="CK78">
        <v>164351</v>
      </c>
      <c r="CL78">
        <v>6413</v>
      </c>
      <c r="CM78">
        <v>41437</v>
      </c>
      <c r="CN78">
        <v>117951</v>
      </c>
      <c r="CO78">
        <v>120044</v>
      </c>
      <c r="CP78">
        <v>149923</v>
      </c>
      <c r="CQ78">
        <v>1452</v>
      </c>
      <c r="CR78">
        <v>24965</v>
      </c>
      <c r="CS78">
        <v>27833</v>
      </c>
      <c r="CT78">
        <v>227154</v>
      </c>
      <c r="CU78">
        <v>28437</v>
      </c>
      <c r="CV78">
        <v>33508</v>
      </c>
      <c r="CW78">
        <v>31260</v>
      </c>
      <c r="CX78">
        <v>204404</v>
      </c>
      <c r="CY78">
        <v>631305</v>
      </c>
      <c r="CZ78">
        <v>250084</v>
      </c>
      <c r="DA78">
        <v>101264</v>
      </c>
      <c r="DB78">
        <v>116509</v>
      </c>
      <c r="DC78">
        <v>3227</v>
      </c>
      <c r="DD78">
        <v>10965</v>
      </c>
      <c r="DE78">
        <v>454296</v>
      </c>
      <c r="DF78">
        <v>6503</v>
      </c>
      <c r="DG78">
        <v>24704</v>
      </c>
      <c r="DH78">
        <v>37176</v>
      </c>
      <c r="DI78">
        <v>45843</v>
      </c>
      <c r="DJ78">
        <v>47324</v>
      </c>
      <c r="DK78">
        <v>11582</v>
      </c>
      <c r="DL78">
        <v>41637</v>
      </c>
      <c r="DM78">
        <v>333804</v>
      </c>
      <c r="DN78">
        <v>211670</v>
      </c>
      <c r="DO78">
        <v>48727</v>
      </c>
      <c r="DP78">
        <v>46068</v>
      </c>
      <c r="DQ78">
        <v>955410</v>
      </c>
      <c r="DR78">
        <v>23599</v>
      </c>
      <c r="DS78">
        <v>112542</v>
      </c>
      <c r="DT78">
        <v>47066</v>
      </c>
      <c r="DU78">
        <v>98387</v>
      </c>
      <c r="DV78">
        <v>63068</v>
      </c>
      <c r="DW78">
        <v>50184</v>
      </c>
      <c r="DX78">
        <v>872564</v>
      </c>
      <c r="DY78">
        <v>107076</v>
      </c>
      <c r="DZ78">
        <v>130888</v>
      </c>
      <c r="EA78">
        <v>26061</v>
      </c>
      <c r="EB78">
        <v>38852</v>
      </c>
      <c r="EC78">
        <v>8981</v>
      </c>
      <c r="ED78">
        <v>188179</v>
      </c>
      <c r="EE78">
        <v>111670</v>
      </c>
      <c r="EF78">
        <v>354386</v>
      </c>
      <c r="EG78">
        <v>122791</v>
      </c>
      <c r="EH78">
        <v>194686</v>
      </c>
      <c r="EI78">
        <v>73121</v>
      </c>
      <c r="EJ78">
        <v>274902</v>
      </c>
      <c r="EK78">
        <v>375969</v>
      </c>
      <c r="EL78">
        <v>174332</v>
      </c>
      <c r="EM78">
        <v>109678</v>
      </c>
      <c r="EN78">
        <v>127907</v>
      </c>
      <c r="EO78">
        <v>220155</v>
      </c>
      <c r="EP78">
        <v>49243</v>
      </c>
      <c r="EQ78">
        <v>75545</v>
      </c>
      <c r="ER78">
        <v>401140</v>
      </c>
      <c r="ES78">
        <v>375199</v>
      </c>
      <c r="ET78">
        <v>373867</v>
      </c>
      <c r="EU78">
        <v>370922</v>
      </c>
      <c r="EV78">
        <v>398992</v>
      </c>
      <c r="EW78">
        <v>370010</v>
      </c>
      <c r="EX78">
        <v>381627</v>
      </c>
      <c r="EY78">
        <v>395272</v>
      </c>
      <c r="EZ78">
        <v>435136</v>
      </c>
      <c r="FA78">
        <v>350534</v>
      </c>
      <c r="FB78">
        <v>350022</v>
      </c>
      <c r="FC78">
        <v>416428</v>
      </c>
      <c r="FD78" s="1">
        <f t="shared" si="3"/>
        <v>25457.099779319768</v>
      </c>
      <c r="FE78" s="1">
        <f t="shared" si="4"/>
        <v>378413</v>
      </c>
      <c r="FF78" s="1">
        <f t="shared" si="5"/>
        <v>6.7273322479195405</v>
      </c>
    </row>
    <row r="79" spans="1:162" x14ac:dyDescent="0.35">
      <c r="A79">
        <v>9043</v>
      </c>
      <c r="B79">
        <v>24.48</v>
      </c>
      <c r="C79">
        <v>702.60357999999997</v>
      </c>
      <c r="D79" t="s">
        <v>639</v>
      </c>
      <c r="E79" t="s">
        <v>512</v>
      </c>
      <c r="F79">
        <v>702.60419000000002</v>
      </c>
      <c r="G79">
        <f>((F79-C79)/F79)*1000000</f>
        <v>0.86819863691890853</v>
      </c>
      <c r="H79" t="s">
        <v>640</v>
      </c>
      <c r="I79" t="s">
        <v>225</v>
      </c>
      <c r="J79">
        <v>324.27</v>
      </c>
      <c r="K79" t="s">
        <v>781</v>
      </c>
      <c r="L79" t="s">
        <v>782</v>
      </c>
      <c r="M79">
        <v>528</v>
      </c>
      <c r="N79">
        <v>0</v>
      </c>
      <c r="O79">
        <v>875</v>
      </c>
      <c r="P79">
        <v>0</v>
      </c>
      <c r="Q79">
        <v>530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483</v>
      </c>
      <c r="Y79">
        <v>0</v>
      </c>
      <c r="Z79">
        <v>500</v>
      </c>
      <c r="AA79">
        <v>0</v>
      </c>
      <c r="AB79">
        <v>391</v>
      </c>
      <c r="AC79">
        <v>0</v>
      </c>
      <c r="AD79">
        <v>528</v>
      </c>
      <c r="AE79">
        <v>0</v>
      </c>
      <c r="AF79">
        <v>580</v>
      </c>
      <c r="AG79">
        <v>548</v>
      </c>
      <c r="AH79">
        <v>0</v>
      </c>
      <c r="AI79">
        <v>748</v>
      </c>
      <c r="AJ79">
        <v>0</v>
      </c>
      <c r="AK79">
        <v>0</v>
      </c>
      <c r="AL79">
        <v>0</v>
      </c>
      <c r="AM79">
        <v>0</v>
      </c>
      <c r="AN79">
        <v>328323</v>
      </c>
      <c r="AO79">
        <v>242973</v>
      </c>
      <c r="AP79">
        <v>520471</v>
      </c>
      <c r="AQ79">
        <v>26011</v>
      </c>
      <c r="AR79">
        <v>664694</v>
      </c>
      <c r="AS79">
        <v>663683</v>
      </c>
      <c r="AT79">
        <v>60441</v>
      </c>
      <c r="AU79">
        <v>110229</v>
      </c>
      <c r="AV79">
        <v>385628</v>
      </c>
      <c r="AW79">
        <v>98804</v>
      </c>
      <c r="AX79">
        <v>273120</v>
      </c>
      <c r="AY79">
        <v>306329</v>
      </c>
      <c r="AZ79">
        <v>339637</v>
      </c>
      <c r="BA79">
        <v>122045</v>
      </c>
      <c r="BB79">
        <v>44766</v>
      </c>
      <c r="BC79">
        <v>151128</v>
      </c>
      <c r="BD79">
        <v>244595</v>
      </c>
      <c r="BE79">
        <v>77508</v>
      </c>
      <c r="BF79">
        <v>95448</v>
      </c>
      <c r="BG79">
        <v>14321</v>
      </c>
      <c r="BH79">
        <v>22792</v>
      </c>
      <c r="BI79">
        <v>1439717</v>
      </c>
      <c r="BJ79">
        <v>1654618</v>
      </c>
      <c r="BK79">
        <v>93153</v>
      </c>
      <c r="BL79">
        <v>52574</v>
      </c>
      <c r="BM79">
        <v>99381</v>
      </c>
      <c r="BN79">
        <v>101676</v>
      </c>
      <c r="BO79">
        <v>63380</v>
      </c>
      <c r="BP79">
        <v>214684</v>
      </c>
      <c r="BQ79">
        <v>1125520</v>
      </c>
      <c r="BR79">
        <v>718792</v>
      </c>
      <c r="BS79">
        <v>315898</v>
      </c>
      <c r="BT79">
        <v>258510</v>
      </c>
      <c r="BU79">
        <v>716403</v>
      </c>
      <c r="BV79">
        <v>8945</v>
      </c>
      <c r="BW79">
        <v>499068</v>
      </c>
      <c r="BX79">
        <v>1263020</v>
      </c>
      <c r="BY79">
        <v>361776</v>
      </c>
      <c r="BZ79">
        <v>885503</v>
      </c>
      <c r="CA79">
        <v>189965</v>
      </c>
      <c r="CB79">
        <v>87032</v>
      </c>
      <c r="CC79">
        <v>623193</v>
      </c>
      <c r="CD79">
        <v>50874</v>
      </c>
      <c r="CE79">
        <v>435393</v>
      </c>
      <c r="CF79">
        <v>1232211</v>
      </c>
      <c r="CG79">
        <v>99889</v>
      </c>
      <c r="CH79">
        <v>194940</v>
      </c>
      <c r="CI79">
        <v>21002</v>
      </c>
      <c r="CJ79">
        <v>161656</v>
      </c>
      <c r="CK79">
        <v>208291</v>
      </c>
      <c r="CL79">
        <v>9127</v>
      </c>
      <c r="CM79">
        <v>54074</v>
      </c>
      <c r="CN79">
        <v>148215</v>
      </c>
      <c r="CO79">
        <v>162748</v>
      </c>
      <c r="CP79">
        <v>173652</v>
      </c>
      <c r="CQ79">
        <v>1146</v>
      </c>
      <c r="CR79">
        <v>29233</v>
      </c>
      <c r="CS79">
        <v>33378</v>
      </c>
      <c r="CT79">
        <v>322082</v>
      </c>
      <c r="CU79">
        <v>29679</v>
      </c>
      <c r="CV79">
        <v>39561</v>
      </c>
      <c r="CW79">
        <v>33086</v>
      </c>
      <c r="CX79">
        <v>248260</v>
      </c>
      <c r="CY79">
        <v>746579</v>
      </c>
      <c r="CZ79">
        <v>275913</v>
      </c>
      <c r="DA79">
        <v>124458</v>
      </c>
      <c r="DB79">
        <v>147196</v>
      </c>
      <c r="DC79">
        <v>5431</v>
      </c>
      <c r="DD79">
        <v>14882</v>
      </c>
      <c r="DE79">
        <v>588774</v>
      </c>
      <c r="DF79">
        <v>7760</v>
      </c>
      <c r="DG79">
        <v>28733</v>
      </c>
      <c r="DH79">
        <v>45766</v>
      </c>
      <c r="DI79">
        <v>60436</v>
      </c>
      <c r="DJ79">
        <v>54271</v>
      </c>
      <c r="DK79">
        <v>13915</v>
      </c>
      <c r="DL79">
        <v>61071</v>
      </c>
      <c r="DM79">
        <v>418527</v>
      </c>
      <c r="DN79">
        <v>300838</v>
      </c>
      <c r="DO79">
        <v>69053</v>
      </c>
      <c r="DP79">
        <v>62785</v>
      </c>
      <c r="DQ79">
        <v>1209737</v>
      </c>
      <c r="DR79">
        <v>32577</v>
      </c>
      <c r="DS79">
        <v>146705</v>
      </c>
      <c r="DT79">
        <v>56908</v>
      </c>
      <c r="DU79">
        <v>118178</v>
      </c>
      <c r="DV79">
        <v>86635</v>
      </c>
      <c r="DW79">
        <v>67600</v>
      </c>
      <c r="DX79">
        <v>1050924</v>
      </c>
      <c r="DY79">
        <v>142137</v>
      </c>
      <c r="DZ79">
        <v>154626</v>
      </c>
      <c r="EA79">
        <v>36824</v>
      </c>
      <c r="EB79">
        <v>52399</v>
      </c>
      <c r="EC79">
        <v>13299</v>
      </c>
      <c r="ED79">
        <v>231085</v>
      </c>
      <c r="EE79">
        <v>130010</v>
      </c>
      <c r="EF79">
        <v>412668</v>
      </c>
      <c r="EG79">
        <v>130714</v>
      </c>
      <c r="EH79">
        <v>255638</v>
      </c>
      <c r="EI79">
        <v>100323</v>
      </c>
      <c r="EJ79">
        <v>341288</v>
      </c>
      <c r="EK79">
        <v>451403</v>
      </c>
      <c r="EL79">
        <v>218659</v>
      </c>
      <c r="EM79">
        <v>131348</v>
      </c>
      <c r="EN79">
        <v>182098</v>
      </c>
      <c r="EO79">
        <v>253951</v>
      </c>
      <c r="EP79">
        <v>60610</v>
      </c>
      <c r="EQ79">
        <v>90734</v>
      </c>
      <c r="ER79">
        <v>515322</v>
      </c>
      <c r="ES79">
        <v>503304</v>
      </c>
      <c r="ET79">
        <v>489091</v>
      </c>
      <c r="EU79">
        <v>435609</v>
      </c>
      <c r="EV79">
        <v>535017</v>
      </c>
      <c r="EW79">
        <v>475511</v>
      </c>
      <c r="EX79">
        <v>471858</v>
      </c>
      <c r="EY79">
        <v>474952</v>
      </c>
      <c r="EZ79">
        <v>576370</v>
      </c>
      <c r="FA79">
        <v>453000</v>
      </c>
      <c r="FB79">
        <v>450797</v>
      </c>
      <c r="FC79">
        <v>512549</v>
      </c>
      <c r="FD79" s="1">
        <f t="shared" si="3"/>
        <v>39804.78951309526</v>
      </c>
      <c r="FE79" s="1">
        <f t="shared" si="4"/>
        <v>482301</v>
      </c>
      <c r="FF79" s="1">
        <f t="shared" si="5"/>
        <v>8.2531011781222219</v>
      </c>
    </row>
    <row r="80" spans="1:162" x14ac:dyDescent="0.35">
      <c r="A80">
        <v>8279</v>
      </c>
      <c r="B80">
        <v>27.556000000000001</v>
      </c>
      <c r="C80">
        <v>664.66119000000003</v>
      </c>
      <c r="D80" t="s">
        <v>691</v>
      </c>
      <c r="E80" t="s">
        <v>159</v>
      </c>
      <c r="F80">
        <v>664.66132000000005</v>
      </c>
      <c r="G80">
        <f>((F80-C80)/F80)*1000000</f>
        <v>0.19558833363861469</v>
      </c>
      <c r="H80" t="s">
        <v>692</v>
      </c>
      <c r="I80" t="s">
        <v>275</v>
      </c>
      <c r="J80">
        <v>82.13</v>
      </c>
      <c r="K80" t="s">
        <v>693</v>
      </c>
      <c r="L80" t="s">
        <v>694</v>
      </c>
      <c r="M80">
        <v>3247</v>
      </c>
      <c r="N80">
        <v>4585</v>
      </c>
      <c r="O80">
        <v>4426</v>
      </c>
      <c r="P80">
        <v>1320</v>
      </c>
      <c r="Q80">
        <v>4032</v>
      </c>
      <c r="R80">
        <v>3790</v>
      </c>
      <c r="S80">
        <v>1962</v>
      </c>
      <c r="T80">
        <v>2712</v>
      </c>
      <c r="U80">
        <v>3792</v>
      </c>
      <c r="V80">
        <v>2449</v>
      </c>
      <c r="W80">
        <v>4008</v>
      </c>
      <c r="X80">
        <v>4181</v>
      </c>
      <c r="Y80">
        <v>14533</v>
      </c>
      <c r="Z80">
        <v>3178</v>
      </c>
      <c r="AA80">
        <v>2990</v>
      </c>
      <c r="AB80">
        <v>1008</v>
      </c>
      <c r="AC80">
        <v>2709</v>
      </c>
      <c r="AD80">
        <v>10269</v>
      </c>
      <c r="AE80">
        <v>2335</v>
      </c>
      <c r="AF80">
        <v>60675</v>
      </c>
      <c r="AG80">
        <v>3287</v>
      </c>
      <c r="AH80">
        <v>2352</v>
      </c>
      <c r="AI80">
        <v>2956</v>
      </c>
      <c r="AJ80">
        <v>2041</v>
      </c>
      <c r="AK80">
        <v>3533</v>
      </c>
      <c r="AL80">
        <v>3040</v>
      </c>
      <c r="AM80">
        <v>833</v>
      </c>
      <c r="AN80">
        <v>16057</v>
      </c>
      <c r="AO80">
        <v>60673</v>
      </c>
      <c r="AP80">
        <v>79502</v>
      </c>
      <c r="AQ80">
        <v>8670</v>
      </c>
      <c r="AR80">
        <v>27600</v>
      </c>
      <c r="AS80">
        <v>72254</v>
      </c>
      <c r="AT80">
        <v>6417</v>
      </c>
      <c r="AU80">
        <v>13394</v>
      </c>
      <c r="AV80">
        <v>10355</v>
      </c>
      <c r="AW80">
        <v>13152</v>
      </c>
      <c r="AX80">
        <v>7432</v>
      </c>
      <c r="AY80">
        <v>7261</v>
      </c>
      <c r="AZ80">
        <v>6396</v>
      </c>
      <c r="BA80">
        <v>7050</v>
      </c>
      <c r="BB80">
        <v>9127</v>
      </c>
      <c r="BC80">
        <v>6366</v>
      </c>
      <c r="BD80">
        <v>11524</v>
      </c>
      <c r="BE80">
        <v>15129</v>
      </c>
      <c r="BF80">
        <v>12347</v>
      </c>
      <c r="BG80">
        <v>10402</v>
      </c>
      <c r="BH80">
        <v>5340</v>
      </c>
      <c r="BI80">
        <v>15754</v>
      </c>
      <c r="BJ80">
        <v>21791</v>
      </c>
      <c r="BK80">
        <v>6074</v>
      </c>
      <c r="BL80">
        <v>6585</v>
      </c>
      <c r="BM80">
        <v>13535</v>
      </c>
      <c r="BN80">
        <v>7146</v>
      </c>
      <c r="BO80">
        <v>6386</v>
      </c>
      <c r="BP80">
        <v>27743</v>
      </c>
      <c r="BQ80">
        <v>119452</v>
      </c>
      <c r="BR80">
        <v>36025</v>
      </c>
      <c r="BS80">
        <v>15667</v>
      </c>
      <c r="BT80">
        <v>26728</v>
      </c>
      <c r="BU80">
        <v>16290</v>
      </c>
      <c r="BV80">
        <v>11128</v>
      </c>
      <c r="BW80">
        <v>14562</v>
      </c>
      <c r="BX80">
        <v>15367</v>
      </c>
      <c r="BY80">
        <v>42386</v>
      </c>
      <c r="BZ80">
        <v>166603</v>
      </c>
      <c r="CA80">
        <v>46119</v>
      </c>
      <c r="CB80">
        <v>39226</v>
      </c>
      <c r="CC80">
        <v>23946</v>
      </c>
      <c r="CD80">
        <v>6639</v>
      </c>
      <c r="CE80">
        <v>30565</v>
      </c>
      <c r="CF80">
        <v>153424</v>
      </c>
      <c r="CG80">
        <v>8819</v>
      </c>
      <c r="CH80">
        <v>73398</v>
      </c>
      <c r="CI80">
        <v>6065</v>
      </c>
      <c r="CJ80">
        <v>25944</v>
      </c>
      <c r="CK80">
        <v>17787</v>
      </c>
      <c r="CL80">
        <v>4652</v>
      </c>
      <c r="CM80">
        <v>11980</v>
      </c>
      <c r="CN80">
        <v>9042</v>
      </c>
      <c r="CO80">
        <v>85307</v>
      </c>
      <c r="CP80">
        <v>20065</v>
      </c>
      <c r="CQ80">
        <v>4557</v>
      </c>
      <c r="CR80">
        <v>8845</v>
      </c>
      <c r="CS80">
        <v>5924</v>
      </c>
      <c r="CT80">
        <v>49865</v>
      </c>
      <c r="CU80">
        <v>11986</v>
      </c>
      <c r="CV80">
        <v>12080</v>
      </c>
      <c r="CW80">
        <v>6298</v>
      </c>
      <c r="CX80">
        <v>43255</v>
      </c>
      <c r="CY80">
        <v>24424</v>
      </c>
      <c r="CZ80">
        <v>23641</v>
      </c>
      <c r="DA80">
        <v>10781</v>
      </c>
      <c r="DB80">
        <v>12305</v>
      </c>
      <c r="DC80">
        <v>5095</v>
      </c>
      <c r="DD80">
        <v>4974</v>
      </c>
      <c r="DE80">
        <v>32231</v>
      </c>
      <c r="DF80">
        <v>2868</v>
      </c>
      <c r="DG80">
        <v>4610</v>
      </c>
      <c r="DH80">
        <v>7231</v>
      </c>
      <c r="DI80">
        <v>9687</v>
      </c>
      <c r="DJ80">
        <v>3804</v>
      </c>
      <c r="DK80">
        <v>6895</v>
      </c>
      <c r="DL80">
        <v>4310</v>
      </c>
      <c r="DM80">
        <v>24350</v>
      </c>
      <c r="DN80">
        <v>26005</v>
      </c>
      <c r="DO80">
        <v>16442</v>
      </c>
      <c r="DP80">
        <v>8780</v>
      </c>
      <c r="DQ80">
        <v>28133</v>
      </c>
      <c r="DR80">
        <v>3989</v>
      </c>
      <c r="DS80">
        <v>18828</v>
      </c>
      <c r="DT80">
        <v>7365</v>
      </c>
      <c r="DU80">
        <v>10810</v>
      </c>
      <c r="DV80">
        <v>11534</v>
      </c>
      <c r="DW80">
        <v>5226</v>
      </c>
      <c r="DX80">
        <v>45145</v>
      </c>
      <c r="DY80">
        <v>8454</v>
      </c>
      <c r="DZ80">
        <v>10008</v>
      </c>
      <c r="EA80">
        <v>5305</v>
      </c>
      <c r="EB80">
        <v>9677</v>
      </c>
      <c r="EC80">
        <v>9070</v>
      </c>
      <c r="ED80">
        <v>15308</v>
      </c>
      <c r="EE80">
        <v>20808</v>
      </c>
      <c r="EF80">
        <v>13636</v>
      </c>
      <c r="EG80">
        <v>35572</v>
      </c>
      <c r="EH80">
        <v>4879</v>
      </c>
      <c r="EI80">
        <v>7107</v>
      </c>
      <c r="EJ80">
        <v>7690</v>
      </c>
      <c r="EK80">
        <v>8109</v>
      </c>
      <c r="EL80">
        <v>7756</v>
      </c>
      <c r="EM80">
        <v>9541</v>
      </c>
      <c r="EN80">
        <v>6436</v>
      </c>
      <c r="EO80">
        <v>25926</v>
      </c>
      <c r="EP80">
        <v>11403</v>
      </c>
      <c r="EQ80">
        <v>4416</v>
      </c>
      <c r="ER80">
        <v>46178</v>
      </c>
      <c r="ES80">
        <v>43292</v>
      </c>
      <c r="ET80">
        <v>36436</v>
      </c>
      <c r="EU80">
        <v>38152</v>
      </c>
      <c r="EV80">
        <v>42934</v>
      </c>
      <c r="EW80">
        <v>37278</v>
      </c>
      <c r="EX80">
        <v>44380</v>
      </c>
      <c r="EY80">
        <v>37127</v>
      </c>
      <c r="EZ80">
        <v>41970</v>
      </c>
      <c r="FA80">
        <v>34225</v>
      </c>
      <c r="FB80">
        <v>33492</v>
      </c>
      <c r="FC80">
        <v>37882</v>
      </c>
      <c r="FD80" s="1">
        <f t="shared" si="3"/>
        <v>4144.6590714052481</v>
      </c>
      <c r="FE80" s="1">
        <f t="shared" si="4"/>
        <v>38017</v>
      </c>
      <c r="FF80" s="1">
        <f t="shared" si="5"/>
        <v>10.902120291988448</v>
      </c>
    </row>
    <row r="81" spans="1:162" x14ac:dyDescent="0.35">
      <c r="A81">
        <v>8226</v>
      </c>
      <c r="B81">
        <v>27.167999999999999</v>
      </c>
      <c r="C81">
        <v>662.64764000000002</v>
      </c>
      <c r="D81" t="s">
        <v>681</v>
      </c>
      <c r="E81" t="s">
        <v>159</v>
      </c>
      <c r="F81">
        <v>662.64568999999995</v>
      </c>
      <c r="G81">
        <f>((F81-C81)/F81)*1000000</f>
        <v>-2.9427490882479659</v>
      </c>
      <c r="H81" t="s">
        <v>682</v>
      </c>
      <c r="I81" t="s">
        <v>225</v>
      </c>
      <c r="J81">
        <v>46.44</v>
      </c>
      <c r="K81" t="s">
        <v>685</v>
      </c>
      <c r="L81" t="s">
        <v>686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524</v>
      </c>
      <c r="X81">
        <v>0</v>
      </c>
      <c r="Y81">
        <v>376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2370</v>
      </c>
      <c r="AG81">
        <v>0</v>
      </c>
      <c r="AH81">
        <v>0</v>
      </c>
      <c r="AI81">
        <v>0</v>
      </c>
      <c r="AJ81">
        <v>0</v>
      </c>
      <c r="AK81">
        <v>6194</v>
      </c>
      <c r="AL81">
        <v>1849</v>
      </c>
      <c r="AM81">
        <v>4980</v>
      </c>
      <c r="AN81">
        <v>221619</v>
      </c>
      <c r="AO81">
        <v>321532</v>
      </c>
      <c r="AP81">
        <v>458264</v>
      </c>
      <c r="AQ81">
        <v>19161</v>
      </c>
      <c r="AR81">
        <v>121876</v>
      </c>
      <c r="AS81">
        <v>253847</v>
      </c>
      <c r="AT81">
        <v>32826</v>
      </c>
      <c r="AU81">
        <v>67727</v>
      </c>
      <c r="AV81">
        <v>72310</v>
      </c>
      <c r="AW81">
        <v>61243</v>
      </c>
      <c r="AX81">
        <v>87647</v>
      </c>
      <c r="AY81">
        <v>52546</v>
      </c>
      <c r="AZ81">
        <v>23399</v>
      </c>
      <c r="BA81">
        <v>21216</v>
      </c>
      <c r="BB81">
        <v>23737</v>
      </c>
      <c r="BC81">
        <v>50133</v>
      </c>
      <c r="BD81">
        <v>105176</v>
      </c>
      <c r="BE81">
        <v>75704</v>
      </c>
      <c r="BF81">
        <v>20916</v>
      </c>
      <c r="BG81">
        <v>10908</v>
      </c>
      <c r="BH81">
        <v>16596</v>
      </c>
      <c r="BI81">
        <v>81345</v>
      </c>
      <c r="BJ81">
        <v>105335</v>
      </c>
      <c r="BK81">
        <v>11858</v>
      </c>
      <c r="BL81">
        <v>8210</v>
      </c>
      <c r="BM81">
        <v>73584</v>
      </c>
      <c r="BN81">
        <v>22318</v>
      </c>
      <c r="BO81">
        <v>20492</v>
      </c>
      <c r="BP81">
        <v>73000</v>
      </c>
      <c r="BQ81">
        <v>229171</v>
      </c>
      <c r="BR81">
        <v>242009</v>
      </c>
      <c r="BS81">
        <v>47371</v>
      </c>
      <c r="BT81">
        <v>55021</v>
      </c>
      <c r="BU81">
        <v>70663</v>
      </c>
      <c r="BV81">
        <v>6017</v>
      </c>
      <c r="BW81">
        <v>42438</v>
      </c>
      <c r="BX81">
        <v>145868</v>
      </c>
      <c r="BY81">
        <v>68146</v>
      </c>
      <c r="BZ81">
        <v>244452</v>
      </c>
      <c r="CA81">
        <v>247765</v>
      </c>
      <c r="CB81">
        <v>82637</v>
      </c>
      <c r="CC81">
        <v>142443</v>
      </c>
      <c r="CD81">
        <v>19017</v>
      </c>
      <c r="CE81">
        <v>57949</v>
      </c>
      <c r="CF81">
        <v>429414</v>
      </c>
      <c r="CG81">
        <v>24601</v>
      </c>
      <c r="CH81">
        <v>238371</v>
      </c>
      <c r="CI81">
        <v>17042</v>
      </c>
      <c r="CJ81">
        <v>86088</v>
      </c>
      <c r="CK81">
        <v>34283</v>
      </c>
      <c r="CL81">
        <v>2628</v>
      </c>
      <c r="CM81">
        <v>44248</v>
      </c>
      <c r="CN81">
        <v>36048</v>
      </c>
      <c r="CO81">
        <v>114710</v>
      </c>
      <c r="CP81">
        <v>45571</v>
      </c>
      <c r="CQ81">
        <v>3837</v>
      </c>
      <c r="CR81">
        <v>7014</v>
      </c>
      <c r="CS81">
        <v>16100</v>
      </c>
      <c r="CT81">
        <v>53069</v>
      </c>
      <c r="CU81">
        <v>22791</v>
      </c>
      <c r="CV81">
        <v>51832</v>
      </c>
      <c r="CW81">
        <v>6132</v>
      </c>
      <c r="CX81">
        <v>214789</v>
      </c>
      <c r="CY81">
        <v>173417</v>
      </c>
      <c r="CZ81">
        <v>138987</v>
      </c>
      <c r="DA81">
        <v>25351</v>
      </c>
      <c r="DB81">
        <v>26944</v>
      </c>
      <c r="DC81">
        <v>2243</v>
      </c>
      <c r="DD81">
        <v>10867</v>
      </c>
      <c r="DE81">
        <v>85148</v>
      </c>
      <c r="DF81">
        <v>1638</v>
      </c>
      <c r="DG81">
        <v>9590</v>
      </c>
      <c r="DH81">
        <v>7107</v>
      </c>
      <c r="DI81">
        <v>25307</v>
      </c>
      <c r="DJ81">
        <v>11404</v>
      </c>
      <c r="DK81">
        <v>7300</v>
      </c>
      <c r="DL81">
        <v>6790</v>
      </c>
      <c r="DM81">
        <v>91416</v>
      </c>
      <c r="DN81">
        <v>169670</v>
      </c>
      <c r="DO81">
        <v>29447</v>
      </c>
      <c r="DP81">
        <v>19905</v>
      </c>
      <c r="DQ81">
        <v>108345</v>
      </c>
      <c r="DR81">
        <v>5298</v>
      </c>
      <c r="DS81">
        <v>66995</v>
      </c>
      <c r="DT81">
        <v>8438</v>
      </c>
      <c r="DU81">
        <v>18653</v>
      </c>
      <c r="DV81">
        <v>24971</v>
      </c>
      <c r="DW81">
        <v>6879</v>
      </c>
      <c r="DX81">
        <v>213647</v>
      </c>
      <c r="DY81">
        <v>23143</v>
      </c>
      <c r="DZ81">
        <v>18578</v>
      </c>
      <c r="EA81">
        <v>11773</v>
      </c>
      <c r="EB81">
        <v>52162</v>
      </c>
      <c r="EC81">
        <v>1417</v>
      </c>
      <c r="ED81">
        <v>23931</v>
      </c>
      <c r="EE81">
        <v>22217</v>
      </c>
      <c r="EF81">
        <v>58723</v>
      </c>
      <c r="EG81">
        <v>145518</v>
      </c>
      <c r="EH81">
        <v>13476</v>
      </c>
      <c r="EI81">
        <v>28312</v>
      </c>
      <c r="EJ81">
        <v>15337</v>
      </c>
      <c r="EK81">
        <v>84798</v>
      </c>
      <c r="EL81">
        <v>20964</v>
      </c>
      <c r="EM81">
        <v>13529</v>
      </c>
      <c r="EN81">
        <v>28615</v>
      </c>
      <c r="EO81">
        <v>98847</v>
      </c>
      <c r="EP81">
        <v>26956</v>
      </c>
      <c r="EQ81">
        <v>14804</v>
      </c>
      <c r="ER81">
        <v>166193</v>
      </c>
      <c r="ES81">
        <v>143203</v>
      </c>
      <c r="ET81">
        <v>140854</v>
      </c>
      <c r="EU81">
        <v>141277</v>
      </c>
      <c r="EV81">
        <v>157335</v>
      </c>
      <c r="EW81">
        <v>126582</v>
      </c>
      <c r="EX81">
        <v>146883</v>
      </c>
      <c r="EY81">
        <v>125068</v>
      </c>
      <c r="EZ81">
        <v>151297</v>
      </c>
      <c r="FA81">
        <v>121634</v>
      </c>
      <c r="FB81">
        <v>127525</v>
      </c>
      <c r="FC81">
        <v>144296</v>
      </c>
      <c r="FD81" s="1">
        <f t="shared" si="3"/>
        <v>13738.781771619411</v>
      </c>
      <c r="FE81" s="1">
        <f t="shared" si="4"/>
        <v>142240</v>
      </c>
      <c r="FF81" s="1">
        <f t="shared" si="5"/>
        <v>9.6588735739731515</v>
      </c>
    </row>
    <row r="82" spans="1:162" x14ac:dyDescent="0.35">
      <c r="A82">
        <v>8225</v>
      </c>
      <c r="B82">
        <v>27.317</v>
      </c>
      <c r="C82">
        <v>662.64666999999997</v>
      </c>
      <c r="D82" t="s">
        <v>681</v>
      </c>
      <c r="E82" t="s">
        <v>159</v>
      </c>
      <c r="F82">
        <v>662.64568999999995</v>
      </c>
      <c r="G82">
        <f>((F82-C82)/F82)*1000000</f>
        <v>-1.478920054587314</v>
      </c>
      <c r="H82" t="s">
        <v>682</v>
      </c>
      <c r="I82" t="s">
        <v>225</v>
      </c>
      <c r="J82">
        <v>146.76</v>
      </c>
      <c r="K82" t="s">
        <v>683</v>
      </c>
      <c r="L82" t="s">
        <v>684</v>
      </c>
      <c r="M82">
        <v>2333</v>
      </c>
      <c r="N82">
        <v>3309</v>
      </c>
      <c r="O82">
        <v>2873</v>
      </c>
      <c r="P82">
        <v>1229</v>
      </c>
      <c r="Q82">
        <v>1723</v>
      </c>
      <c r="R82">
        <v>4068</v>
      </c>
      <c r="S82">
        <v>1146</v>
      </c>
      <c r="T82">
        <v>1199</v>
      </c>
      <c r="U82">
        <v>1720</v>
      </c>
      <c r="V82">
        <v>1412</v>
      </c>
      <c r="W82">
        <v>2221</v>
      </c>
      <c r="X82">
        <v>2426</v>
      </c>
      <c r="Y82">
        <v>22720</v>
      </c>
      <c r="Z82">
        <v>1847</v>
      </c>
      <c r="AA82">
        <v>2335</v>
      </c>
      <c r="AB82">
        <v>1032</v>
      </c>
      <c r="AC82">
        <v>1103</v>
      </c>
      <c r="AD82">
        <v>10903</v>
      </c>
      <c r="AE82">
        <v>781</v>
      </c>
      <c r="AF82">
        <v>76832</v>
      </c>
      <c r="AG82">
        <v>588</v>
      </c>
      <c r="AH82">
        <v>1304</v>
      </c>
      <c r="AI82">
        <v>1271</v>
      </c>
      <c r="AJ82">
        <v>435</v>
      </c>
      <c r="AK82">
        <v>6194</v>
      </c>
      <c r="AL82">
        <v>2440</v>
      </c>
      <c r="AM82">
        <v>4980</v>
      </c>
      <c r="AN82">
        <v>608844</v>
      </c>
      <c r="AO82">
        <v>954798</v>
      </c>
      <c r="AP82">
        <v>1470239</v>
      </c>
      <c r="AQ82">
        <v>68835</v>
      </c>
      <c r="AR82">
        <v>488187</v>
      </c>
      <c r="AS82">
        <v>940055</v>
      </c>
      <c r="AT82">
        <v>109314</v>
      </c>
      <c r="AU82">
        <v>314868</v>
      </c>
      <c r="AV82">
        <v>167472</v>
      </c>
      <c r="AW82">
        <v>249490</v>
      </c>
      <c r="AX82">
        <v>262413</v>
      </c>
      <c r="AY82">
        <v>194084</v>
      </c>
      <c r="AZ82">
        <v>117644</v>
      </c>
      <c r="BA82">
        <v>79215</v>
      </c>
      <c r="BB82">
        <v>56683</v>
      </c>
      <c r="BC82">
        <v>173626</v>
      </c>
      <c r="BD82">
        <v>234450</v>
      </c>
      <c r="BE82">
        <v>324554</v>
      </c>
      <c r="BF82">
        <v>77573</v>
      </c>
      <c r="BG82">
        <v>69184</v>
      </c>
      <c r="BH82">
        <v>69422</v>
      </c>
      <c r="BI82">
        <v>391822</v>
      </c>
      <c r="BJ82">
        <v>523280</v>
      </c>
      <c r="BK82">
        <v>56672</v>
      </c>
      <c r="BL82">
        <v>35032</v>
      </c>
      <c r="BM82">
        <v>251789</v>
      </c>
      <c r="BN82">
        <v>73173</v>
      </c>
      <c r="BO82">
        <v>74830</v>
      </c>
      <c r="BP82">
        <v>349770</v>
      </c>
      <c r="BQ82">
        <v>1191569</v>
      </c>
      <c r="BR82">
        <v>696140</v>
      </c>
      <c r="BS82">
        <v>166402</v>
      </c>
      <c r="BT82">
        <v>237300</v>
      </c>
      <c r="BU82">
        <v>210181</v>
      </c>
      <c r="BV82">
        <v>21484</v>
      </c>
      <c r="BW82">
        <v>153494</v>
      </c>
      <c r="BX82">
        <v>416278</v>
      </c>
      <c r="BY82">
        <v>274720</v>
      </c>
      <c r="BZ82">
        <v>865393</v>
      </c>
      <c r="CA82">
        <v>774845</v>
      </c>
      <c r="CB82">
        <v>569206</v>
      </c>
      <c r="CC82">
        <v>733179</v>
      </c>
      <c r="CD82">
        <v>81668</v>
      </c>
      <c r="CE82">
        <v>312840</v>
      </c>
      <c r="CF82">
        <v>1526568</v>
      </c>
      <c r="CG82">
        <v>88670</v>
      </c>
      <c r="CH82">
        <v>1133374</v>
      </c>
      <c r="CI82">
        <v>51519</v>
      </c>
      <c r="CJ82">
        <v>379749</v>
      </c>
      <c r="CK82">
        <v>98069</v>
      </c>
      <c r="CL82">
        <v>11096</v>
      </c>
      <c r="CM82">
        <v>167690</v>
      </c>
      <c r="CN82">
        <v>337704</v>
      </c>
      <c r="CO82">
        <v>332308</v>
      </c>
      <c r="CP82">
        <v>170126</v>
      </c>
      <c r="CQ82">
        <v>11971</v>
      </c>
      <c r="CR82">
        <v>35950</v>
      </c>
      <c r="CS82">
        <v>36416</v>
      </c>
      <c r="CT82">
        <v>228567</v>
      </c>
      <c r="CU82">
        <v>77376</v>
      </c>
      <c r="CV82">
        <v>110743</v>
      </c>
      <c r="CW82">
        <v>18038</v>
      </c>
      <c r="CX82">
        <v>506946</v>
      </c>
      <c r="CY82">
        <v>442188</v>
      </c>
      <c r="CZ82">
        <v>668568</v>
      </c>
      <c r="DA82">
        <v>52970</v>
      </c>
      <c r="DB82">
        <v>140328</v>
      </c>
      <c r="DC82">
        <v>12492</v>
      </c>
      <c r="DD82">
        <v>32486</v>
      </c>
      <c r="DE82">
        <v>322146</v>
      </c>
      <c r="DF82">
        <v>18290</v>
      </c>
      <c r="DG82">
        <v>33133</v>
      </c>
      <c r="DH82">
        <v>24332</v>
      </c>
      <c r="DI82">
        <v>110839</v>
      </c>
      <c r="DJ82">
        <v>52676</v>
      </c>
      <c r="DK82">
        <v>16516</v>
      </c>
      <c r="DL82">
        <v>43258</v>
      </c>
      <c r="DM82">
        <v>527358</v>
      </c>
      <c r="DN82">
        <v>620735</v>
      </c>
      <c r="DO82">
        <v>101920</v>
      </c>
      <c r="DP82">
        <v>79805</v>
      </c>
      <c r="DQ82">
        <v>542738</v>
      </c>
      <c r="DR82">
        <v>13513</v>
      </c>
      <c r="DS82">
        <v>230671</v>
      </c>
      <c r="DT82">
        <v>35437</v>
      </c>
      <c r="DU82">
        <v>46003</v>
      </c>
      <c r="DV82">
        <v>130921</v>
      </c>
      <c r="DW82">
        <v>29614</v>
      </c>
      <c r="DX82">
        <v>589374</v>
      </c>
      <c r="DY82">
        <v>64712</v>
      </c>
      <c r="DZ82">
        <v>104348</v>
      </c>
      <c r="EA82">
        <v>39524</v>
      </c>
      <c r="EB82">
        <v>141163</v>
      </c>
      <c r="EC82">
        <v>15057</v>
      </c>
      <c r="ED82">
        <v>76787</v>
      </c>
      <c r="EE82">
        <v>60992</v>
      </c>
      <c r="EF82">
        <v>268303</v>
      </c>
      <c r="EG82">
        <v>532445</v>
      </c>
      <c r="EH82">
        <v>23941</v>
      </c>
      <c r="EI82">
        <v>110238</v>
      </c>
      <c r="EJ82">
        <v>88557</v>
      </c>
      <c r="EK82">
        <v>153004</v>
      </c>
      <c r="EL82">
        <v>102334</v>
      </c>
      <c r="EM82">
        <v>31069</v>
      </c>
      <c r="EN82">
        <v>69276</v>
      </c>
      <c r="EO82">
        <v>273526</v>
      </c>
      <c r="EP82">
        <v>133576</v>
      </c>
      <c r="EQ82">
        <v>37060</v>
      </c>
      <c r="ER82">
        <v>616365</v>
      </c>
      <c r="ES82">
        <v>570370</v>
      </c>
      <c r="ET82">
        <v>508152</v>
      </c>
      <c r="EU82">
        <v>490941</v>
      </c>
      <c r="EV82">
        <v>574662</v>
      </c>
      <c r="EW82">
        <v>477792</v>
      </c>
      <c r="EX82">
        <v>594778</v>
      </c>
      <c r="EY82">
        <v>517364</v>
      </c>
      <c r="EZ82">
        <v>547605</v>
      </c>
      <c r="FA82">
        <v>452010</v>
      </c>
      <c r="FB82">
        <v>459421</v>
      </c>
      <c r="FC82">
        <v>474403</v>
      </c>
      <c r="FD82" s="1">
        <f t="shared" si="3"/>
        <v>55718.077319704287</v>
      </c>
      <c r="FE82" s="1">
        <f t="shared" si="4"/>
        <v>512758</v>
      </c>
      <c r="FF82" s="1">
        <f t="shared" si="5"/>
        <v>10.866349685368982</v>
      </c>
    </row>
    <row r="83" spans="1:162" x14ac:dyDescent="0.35">
      <c r="A83">
        <v>9444</v>
      </c>
      <c r="B83">
        <v>27.318000000000001</v>
      </c>
      <c r="C83">
        <v>722.66710999999998</v>
      </c>
      <c r="D83" t="s">
        <v>681</v>
      </c>
      <c r="E83" t="s">
        <v>512</v>
      </c>
      <c r="F83">
        <v>722.66681000000005</v>
      </c>
      <c r="G83">
        <f>((F83-C83)/F83)*1000000</f>
        <v>-0.4151290688508219</v>
      </c>
      <c r="H83" t="s">
        <v>682</v>
      </c>
      <c r="I83" t="s">
        <v>225</v>
      </c>
      <c r="J83">
        <v>195.28</v>
      </c>
      <c r="K83" t="s">
        <v>862</v>
      </c>
      <c r="L83" t="s">
        <v>863</v>
      </c>
      <c r="M83">
        <v>5087</v>
      </c>
      <c r="N83">
        <v>4923</v>
      </c>
      <c r="O83">
        <v>4982</v>
      </c>
      <c r="P83">
        <v>3626</v>
      </c>
      <c r="Q83">
        <v>3192</v>
      </c>
      <c r="R83">
        <v>6567</v>
      </c>
      <c r="S83">
        <v>3000</v>
      </c>
      <c r="T83">
        <v>2723</v>
      </c>
      <c r="U83">
        <v>4456</v>
      </c>
      <c r="V83">
        <v>3439</v>
      </c>
      <c r="W83">
        <v>4549</v>
      </c>
      <c r="X83">
        <v>4244</v>
      </c>
      <c r="Y83">
        <v>29704</v>
      </c>
      <c r="Z83">
        <v>3256</v>
      </c>
      <c r="AA83">
        <v>4058</v>
      </c>
      <c r="AB83">
        <v>2850</v>
      </c>
      <c r="AC83">
        <v>3034</v>
      </c>
      <c r="AD83">
        <v>15013</v>
      </c>
      <c r="AE83">
        <v>1298</v>
      </c>
      <c r="AF83">
        <v>93752</v>
      </c>
      <c r="AG83">
        <v>2039</v>
      </c>
      <c r="AH83">
        <v>1837</v>
      </c>
      <c r="AI83">
        <v>2663</v>
      </c>
      <c r="AJ83">
        <v>2068</v>
      </c>
      <c r="AK83">
        <v>5469</v>
      </c>
      <c r="AL83">
        <v>3246</v>
      </c>
      <c r="AM83">
        <v>2246</v>
      </c>
      <c r="AN83">
        <v>806817</v>
      </c>
      <c r="AO83">
        <v>1298353</v>
      </c>
      <c r="AP83">
        <v>1958338</v>
      </c>
      <c r="AQ83">
        <v>90422</v>
      </c>
      <c r="AR83">
        <v>652190</v>
      </c>
      <c r="AS83">
        <v>1268756</v>
      </c>
      <c r="AT83">
        <v>153955</v>
      </c>
      <c r="AU83">
        <v>410994</v>
      </c>
      <c r="AV83">
        <v>217301</v>
      </c>
      <c r="AW83">
        <v>327575</v>
      </c>
      <c r="AX83">
        <v>357561</v>
      </c>
      <c r="AY83">
        <v>258782</v>
      </c>
      <c r="AZ83">
        <v>163210</v>
      </c>
      <c r="BA83">
        <v>109872</v>
      </c>
      <c r="BB83">
        <v>78130</v>
      </c>
      <c r="BC83">
        <v>244034</v>
      </c>
      <c r="BD83">
        <v>312659</v>
      </c>
      <c r="BE83">
        <v>435597</v>
      </c>
      <c r="BF83">
        <v>99499</v>
      </c>
      <c r="BG83">
        <v>90517</v>
      </c>
      <c r="BH83">
        <v>87047</v>
      </c>
      <c r="BI83">
        <v>506307</v>
      </c>
      <c r="BJ83">
        <v>719648</v>
      </c>
      <c r="BK83">
        <v>77669</v>
      </c>
      <c r="BL83">
        <v>46991</v>
      </c>
      <c r="BM83">
        <v>349168</v>
      </c>
      <c r="BN83">
        <v>98898</v>
      </c>
      <c r="BO83">
        <v>107086</v>
      </c>
      <c r="BP83">
        <v>472032</v>
      </c>
      <c r="BQ83">
        <v>1633518</v>
      </c>
      <c r="BR83">
        <v>964624</v>
      </c>
      <c r="BS83">
        <v>228596</v>
      </c>
      <c r="BT83">
        <v>320985</v>
      </c>
      <c r="BU83">
        <v>277812</v>
      </c>
      <c r="BV83">
        <v>31342</v>
      </c>
      <c r="BW83">
        <v>213076</v>
      </c>
      <c r="BX83">
        <v>559027</v>
      </c>
      <c r="BY83">
        <v>381366</v>
      </c>
      <c r="BZ83">
        <v>1161910</v>
      </c>
      <c r="CA83">
        <v>1048275</v>
      </c>
      <c r="CB83">
        <v>747866</v>
      </c>
      <c r="CC83">
        <v>999065</v>
      </c>
      <c r="CD83">
        <v>105420</v>
      </c>
      <c r="CE83">
        <v>419449</v>
      </c>
      <c r="CF83">
        <v>2037232</v>
      </c>
      <c r="CG83">
        <v>120516</v>
      </c>
      <c r="CH83">
        <v>1467626</v>
      </c>
      <c r="CI83">
        <v>71441</v>
      </c>
      <c r="CJ83">
        <v>519615</v>
      </c>
      <c r="CK83">
        <v>130287</v>
      </c>
      <c r="CL83">
        <v>15418</v>
      </c>
      <c r="CM83">
        <v>233256</v>
      </c>
      <c r="CN83">
        <v>442381</v>
      </c>
      <c r="CO83">
        <v>451856</v>
      </c>
      <c r="CP83">
        <v>231983</v>
      </c>
      <c r="CQ83">
        <v>18140</v>
      </c>
      <c r="CR83">
        <v>50148</v>
      </c>
      <c r="CS83">
        <v>52075</v>
      </c>
      <c r="CT83">
        <v>315174</v>
      </c>
      <c r="CU83">
        <v>113001</v>
      </c>
      <c r="CV83">
        <v>155971</v>
      </c>
      <c r="CW83">
        <v>27043</v>
      </c>
      <c r="CX83">
        <v>681658</v>
      </c>
      <c r="CY83">
        <v>597876</v>
      </c>
      <c r="CZ83">
        <v>885974</v>
      </c>
      <c r="DA83">
        <v>80728</v>
      </c>
      <c r="DB83">
        <v>197905</v>
      </c>
      <c r="DC83">
        <v>17231</v>
      </c>
      <c r="DD83">
        <v>43602</v>
      </c>
      <c r="DE83">
        <v>453074</v>
      </c>
      <c r="DF83">
        <v>26417</v>
      </c>
      <c r="DG83">
        <v>43270</v>
      </c>
      <c r="DH83">
        <v>38926</v>
      </c>
      <c r="DI83">
        <v>149556</v>
      </c>
      <c r="DJ83">
        <v>73464</v>
      </c>
      <c r="DK83">
        <v>24411</v>
      </c>
      <c r="DL83">
        <v>60741</v>
      </c>
      <c r="DM83">
        <v>707632</v>
      </c>
      <c r="DN83">
        <v>840274</v>
      </c>
      <c r="DO83">
        <v>138641</v>
      </c>
      <c r="DP83">
        <v>109723</v>
      </c>
      <c r="DQ83">
        <v>750898</v>
      </c>
      <c r="DR83">
        <v>22997</v>
      </c>
      <c r="DS83">
        <v>310065</v>
      </c>
      <c r="DT83">
        <v>51595</v>
      </c>
      <c r="DU83">
        <v>65450</v>
      </c>
      <c r="DV83">
        <v>187002</v>
      </c>
      <c r="DW83">
        <v>39360</v>
      </c>
      <c r="DX83">
        <v>807151</v>
      </c>
      <c r="DY83">
        <v>86203</v>
      </c>
      <c r="DZ83">
        <v>142653</v>
      </c>
      <c r="EA83">
        <v>49023</v>
      </c>
      <c r="EB83">
        <v>197673</v>
      </c>
      <c r="EC83">
        <v>22173</v>
      </c>
      <c r="ED83">
        <v>106076</v>
      </c>
      <c r="EE83">
        <v>83668</v>
      </c>
      <c r="EF83">
        <v>360685</v>
      </c>
      <c r="EG83">
        <v>704985</v>
      </c>
      <c r="EH83">
        <v>35393</v>
      </c>
      <c r="EI83">
        <v>147076</v>
      </c>
      <c r="EJ83">
        <v>116379</v>
      </c>
      <c r="EK83">
        <v>202966</v>
      </c>
      <c r="EL83">
        <v>146304</v>
      </c>
      <c r="EM83">
        <v>48992</v>
      </c>
      <c r="EN83">
        <v>93968</v>
      </c>
      <c r="EO83">
        <v>363582</v>
      </c>
      <c r="EP83">
        <v>183503</v>
      </c>
      <c r="EQ83">
        <v>54700</v>
      </c>
      <c r="ER83">
        <v>845840</v>
      </c>
      <c r="ES83">
        <v>805747</v>
      </c>
      <c r="ET83">
        <v>720594</v>
      </c>
      <c r="EU83">
        <v>677987</v>
      </c>
      <c r="EV83">
        <v>777653</v>
      </c>
      <c r="EW83">
        <v>653248</v>
      </c>
      <c r="EX83">
        <v>778626</v>
      </c>
      <c r="EY83">
        <v>688775</v>
      </c>
      <c r="EZ83">
        <v>743084</v>
      </c>
      <c r="FA83">
        <v>603480</v>
      </c>
      <c r="FB83">
        <v>608375</v>
      </c>
      <c r="FC83">
        <v>645269</v>
      </c>
      <c r="FD83" s="1">
        <f t="shared" si="3"/>
        <v>78973.570855103739</v>
      </c>
      <c r="FE83" s="1">
        <f t="shared" si="4"/>
        <v>704684.5</v>
      </c>
      <c r="FF83" s="1">
        <f t="shared" si="5"/>
        <v>11.206940248452142</v>
      </c>
    </row>
    <row r="84" spans="1:162" x14ac:dyDescent="0.35">
      <c r="A84">
        <v>9400</v>
      </c>
      <c r="B84">
        <v>26.352</v>
      </c>
      <c r="C84">
        <v>720.65075999999999</v>
      </c>
      <c r="D84" t="s">
        <v>677</v>
      </c>
      <c r="E84" t="s">
        <v>512</v>
      </c>
      <c r="F84">
        <v>720.65111999999999</v>
      </c>
      <c r="G84">
        <f>((F84-C84)/F84)*1000000</f>
        <v>0.49954824187407365</v>
      </c>
      <c r="H84" t="s">
        <v>678</v>
      </c>
      <c r="I84" t="s">
        <v>225</v>
      </c>
      <c r="J84">
        <v>55.03</v>
      </c>
      <c r="K84" t="s">
        <v>850</v>
      </c>
      <c r="L84" t="s">
        <v>851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714</v>
      </c>
      <c r="AG84">
        <v>0</v>
      </c>
      <c r="AH84">
        <v>0</v>
      </c>
      <c r="AI84">
        <v>0</v>
      </c>
      <c r="AJ84">
        <v>0</v>
      </c>
      <c r="AK84">
        <v>1840</v>
      </c>
      <c r="AL84">
        <v>0</v>
      </c>
      <c r="AM84">
        <v>0</v>
      </c>
      <c r="AN84">
        <v>127061</v>
      </c>
      <c r="AO84">
        <v>242518</v>
      </c>
      <c r="AP84">
        <v>328712</v>
      </c>
      <c r="AQ84">
        <v>15162</v>
      </c>
      <c r="AR84">
        <v>86979</v>
      </c>
      <c r="AS84">
        <v>161969</v>
      </c>
      <c r="AT84">
        <v>44203</v>
      </c>
      <c r="AU84">
        <v>61592</v>
      </c>
      <c r="AV84">
        <v>85091</v>
      </c>
      <c r="AW84">
        <v>42722</v>
      </c>
      <c r="AX84">
        <v>55316</v>
      </c>
      <c r="AY84">
        <v>57844</v>
      </c>
      <c r="AZ84">
        <v>59402</v>
      </c>
      <c r="BA84">
        <v>37433</v>
      </c>
      <c r="BB84">
        <v>19264</v>
      </c>
      <c r="BC84">
        <v>61736</v>
      </c>
      <c r="BD84">
        <v>193139</v>
      </c>
      <c r="BE84">
        <v>50453</v>
      </c>
      <c r="BF84">
        <v>40676</v>
      </c>
      <c r="BG84">
        <v>7888</v>
      </c>
      <c r="BH84">
        <v>16996</v>
      </c>
      <c r="BI84">
        <v>92684</v>
      </c>
      <c r="BJ84">
        <v>182326</v>
      </c>
      <c r="BK84">
        <v>15894</v>
      </c>
      <c r="BL84">
        <v>23847</v>
      </c>
      <c r="BM84">
        <v>46282</v>
      </c>
      <c r="BN84">
        <v>33091</v>
      </c>
      <c r="BO84">
        <v>12995</v>
      </c>
      <c r="BP84">
        <v>60642</v>
      </c>
      <c r="BQ84">
        <v>188595</v>
      </c>
      <c r="BR84">
        <v>348200</v>
      </c>
      <c r="BS84">
        <v>48879</v>
      </c>
      <c r="BT84">
        <v>39637</v>
      </c>
      <c r="BU84">
        <v>140586</v>
      </c>
      <c r="BV84">
        <v>7665</v>
      </c>
      <c r="BW84">
        <v>97639</v>
      </c>
      <c r="BX84">
        <v>166357</v>
      </c>
      <c r="BY84">
        <v>75107</v>
      </c>
      <c r="BZ84">
        <v>224357</v>
      </c>
      <c r="CA84">
        <v>116825</v>
      </c>
      <c r="CB84">
        <v>39886</v>
      </c>
      <c r="CC84">
        <v>133704</v>
      </c>
      <c r="CD84">
        <v>14679</v>
      </c>
      <c r="CE84">
        <v>58592</v>
      </c>
      <c r="CF84">
        <v>305473</v>
      </c>
      <c r="CG84">
        <v>25374</v>
      </c>
      <c r="CH84">
        <v>121536</v>
      </c>
      <c r="CI84">
        <v>18247</v>
      </c>
      <c r="CJ84">
        <v>75826</v>
      </c>
      <c r="CK84">
        <v>70960</v>
      </c>
      <c r="CL84">
        <v>2123</v>
      </c>
      <c r="CM84">
        <v>46275</v>
      </c>
      <c r="CN84">
        <v>36223</v>
      </c>
      <c r="CO84">
        <v>122217</v>
      </c>
      <c r="CP84">
        <v>59816</v>
      </c>
      <c r="CQ84">
        <v>520</v>
      </c>
      <c r="CR84">
        <v>18628</v>
      </c>
      <c r="CS84">
        <v>15874</v>
      </c>
      <c r="CT84">
        <v>101068</v>
      </c>
      <c r="CU84">
        <v>22143</v>
      </c>
      <c r="CV84">
        <v>33424</v>
      </c>
      <c r="CW84">
        <v>17569</v>
      </c>
      <c r="CX84">
        <v>140220</v>
      </c>
      <c r="CY84">
        <v>188821</v>
      </c>
      <c r="CZ84">
        <v>110014</v>
      </c>
      <c r="DA84">
        <v>43747</v>
      </c>
      <c r="DB84">
        <v>32916</v>
      </c>
      <c r="DC84">
        <v>2793</v>
      </c>
      <c r="DD84">
        <v>14647</v>
      </c>
      <c r="DE84">
        <v>65515</v>
      </c>
      <c r="DF84">
        <v>3890</v>
      </c>
      <c r="DG84">
        <v>11928</v>
      </c>
      <c r="DH84">
        <v>9205</v>
      </c>
      <c r="DI84">
        <v>20193</v>
      </c>
      <c r="DJ84">
        <v>15981</v>
      </c>
      <c r="DK84">
        <v>7164</v>
      </c>
      <c r="DL84">
        <v>5771</v>
      </c>
      <c r="DM84">
        <v>59768</v>
      </c>
      <c r="DN84">
        <v>114863</v>
      </c>
      <c r="DO84">
        <v>24442</v>
      </c>
      <c r="DP84">
        <v>23015</v>
      </c>
      <c r="DQ84">
        <v>96874</v>
      </c>
      <c r="DR84">
        <v>9124</v>
      </c>
      <c r="DS84">
        <v>58688</v>
      </c>
      <c r="DT84">
        <v>11661</v>
      </c>
      <c r="DU84">
        <v>24049</v>
      </c>
      <c r="DV84">
        <v>25662</v>
      </c>
      <c r="DW84">
        <v>15881</v>
      </c>
      <c r="DX84">
        <v>206616</v>
      </c>
      <c r="DY84">
        <v>27312</v>
      </c>
      <c r="DZ84">
        <v>30209</v>
      </c>
      <c r="EA84">
        <v>17732</v>
      </c>
      <c r="EB84">
        <v>43514</v>
      </c>
      <c r="EC84">
        <v>2162</v>
      </c>
      <c r="ED84">
        <v>29706</v>
      </c>
      <c r="EE84">
        <v>29790</v>
      </c>
      <c r="EF84">
        <v>51305</v>
      </c>
      <c r="EG84">
        <v>76774</v>
      </c>
      <c r="EH84">
        <v>26483</v>
      </c>
      <c r="EI84">
        <v>24431</v>
      </c>
      <c r="EJ84">
        <v>31012</v>
      </c>
      <c r="EK84">
        <v>293518</v>
      </c>
      <c r="EL84">
        <v>44578</v>
      </c>
      <c r="EM84">
        <v>30040</v>
      </c>
      <c r="EN84">
        <v>42583</v>
      </c>
      <c r="EO84">
        <v>100598</v>
      </c>
      <c r="EP84">
        <v>47379</v>
      </c>
      <c r="EQ84">
        <v>35303</v>
      </c>
      <c r="ER84">
        <v>142026</v>
      </c>
      <c r="ES84">
        <v>128978</v>
      </c>
      <c r="ET84">
        <v>122706</v>
      </c>
      <c r="EU84">
        <v>118217</v>
      </c>
      <c r="EV84">
        <v>145024</v>
      </c>
      <c r="EW84">
        <v>118701</v>
      </c>
      <c r="EX84">
        <v>125927</v>
      </c>
      <c r="EY84">
        <v>123051</v>
      </c>
      <c r="EZ84">
        <v>135250</v>
      </c>
      <c r="FA84">
        <v>111130</v>
      </c>
      <c r="FB84">
        <v>115716</v>
      </c>
      <c r="FC84">
        <v>121435</v>
      </c>
      <c r="FD84" s="1">
        <f t="shared" si="3"/>
        <v>10414.4467531522</v>
      </c>
      <c r="FE84" s="1">
        <f t="shared" si="4"/>
        <v>122878.5</v>
      </c>
      <c r="FF84" s="1">
        <f t="shared" si="5"/>
        <v>8.4754019239754719</v>
      </c>
    </row>
    <row r="85" spans="1:162" x14ac:dyDescent="0.35">
      <c r="A85">
        <v>8178</v>
      </c>
      <c r="B85">
        <v>26.513999999999999</v>
      </c>
      <c r="C85">
        <v>660.62945999999999</v>
      </c>
      <c r="D85" t="s">
        <v>677</v>
      </c>
      <c r="E85" t="s">
        <v>159</v>
      </c>
      <c r="F85">
        <v>660.63</v>
      </c>
      <c r="G85">
        <f>((F85-C85)/F85)*1000000</f>
        <v>0.81740157122878632</v>
      </c>
      <c r="H85" t="s">
        <v>678</v>
      </c>
      <c r="I85" t="s">
        <v>225</v>
      </c>
      <c r="J85">
        <v>1329.46</v>
      </c>
      <c r="K85" t="s">
        <v>679</v>
      </c>
      <c r="L85" t="s">
        <v>680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528</v>
      </c>
      <c r="AG85">
        <v>0</v>
      </c>
      <c r="AH85">
        <v>0</v>
      </c>
      <c r="AI85">
        <v>0</v>
      </c>
      <c r="AJ85">
        <v>0</v>
      </c>
      <c r="AK85">
        <v>3899</v>
      </c>
      <c r="AL85">
        <v>1328</v>
      </c>
      <c r="AM85">
        <v>3593</v>
      </c>
      <c r="AN85">
        <v>471743</v>
      </c>
      <c r="AO85">
        <v>786957</v>
      </c>
      <c r="AP85">
        <v>681839</v>
      </c>
      <c r="AQ85">
        <v>42028</v>
      </c>
      <c r="AR85">
        <v>217306</v>
      </c>
      <c r="AS85">
        <v>388311</v>
      </c>
      <c r="AT85">
        <v>87040</v>
      </c>
      <c r="AU85">
        <v>194626</v>
      </c>
      <c r="AV85">
        <v>129554</v>
      </c>
      <c r="AW85">
        <v>114640</v>
      </c>
      <c r="AX85">
        <v>234201</v>
      </c>
      <c r="AY85">
        <v>193726</v>
      </c>
      <c r="AZ85">
        <v>88325</v>
      </c>
      <c r="BA85">
        <v>66953</v>
      </c>
      <c r="BB85">
        <v>35556</v>
      </c>
      <c r="BC85">
        <v>120019</v>
      </c>
      <c r="BD85">
        <v>206668</v>
      </c>
      <c r="BE85">
        <v>162169</v>
      </c>
      <c r="BF85">
        <v>90811</v>
      </c>
      <c r="BG85">
        <v>25843</v>
      </c>
      <c r="BH85">
        <v>42227</v>
      </c>
      <c r="BI85">
        <v>269242</v>
      </c>
      <c r="BJ85">
        <v>510664</v>
      </c>
      <c r="BK85">
        <v>48440</v>
      </c>
      <c r="BL85">
        <v>44468</v>
      </c>
      <c r="BM85">
        <v>126496</v>
      </c>
      <c r="BN85">
        <v>48579</v>
      </c>
      <c r="BO85">
        <v>39474</v>
      </c>
      <c r="BP85">
        <v>167672</v>
      </c>
      <c r="BQ85">
        <v>429330</v>
      </c>
      <c r="BR85">
        <v>455661</v>
      </c>
      <c r="BS85">
        <v>149638</v>
      </c>
      <c r="BT85">
        <v>116754</v>
      </c>
      <c r="BU85">
        <v>169275</v>
      </c>
      <c r="BV85">
        <v>5763</v>
      </c>
      <c r="BW85">
        <v>177795</v>
      </c>
      <c r="BX85">
        <v>358305</v>
      </c>
      <c r="BY85">
        <v>189189</v>
      </c>
      <c r="BZ85">
        <v>255903</v>
      </c>
      <c r="CA85">
        <v>268414</v>
      </c>
      <c r="CB85">
        <v>181218</v>
      </c>
      <c r="CC85">
        <v>552456</v>
      </c>
      <c r="CD85">
        <v>45304</v>
      </c>
      <c r="CE85">
        <v>252793</v>
      </c>
      <c r="CF85">
        <v>669707</v>
      </c>
      <c r="CG85">
        <v>62789</v>
      </c>
      <c r="CH85">
        <v>268814</v>
      </c>
      <c r="CI85">
        <v>32372</v>
      </c>
      <c r="CJ85">
        <v>213097</v>
      </c>
      <c r="CK85">
        <v>72851</v>
      </c>
      <c r="CL85">
        <v>4424</v>
      </c>
      <c r="CM85">
        <v>106644</v>
      </c>
      <c r="CN85">
        <v>221867</v>
      </c>
      <c r="CO85">
        <v>139667</v>
      </c>
      <c r="CP85">
        <v>94434</v>
      </c>
      <c r="CQ85">
        <v>659</v>
      </c>
      <c r="CR85">
        <v>24184</v>
      </c>
      <c r="CS85">
        <v>21275</v>
      </c>
      <c r="CT85">
        <v>140174</v>
      </c>
      <c r="CU85">
        <v>44176</v>
      </c>
      <c r="CV85">
        <v>51439</v>
      </c>
      <c r="CW85">
        <v>16116</v>
      </c>
      <c r="CX85">
        <v>193004</v>
      </c>
      <c r="CY85">
        <v>304423</v>
      </c>
      <c r="CZ85">
        <v>351442</v>
      </c>
      <c r="DA85">
        <v>42894</v>
      </c>
      <c r="DB85">
        <v>120206</v>
      </c>
      <c r="DC85">
        <v>5553</v>
      </c>
      <c r="DD85">
        <v>18399</v>
      </c>
      <c r="DE85">
        <v>172121</v>
      </c>
      <c r="DF85">
        <v>13034</v>
      </c>
      <c r="DG85">
        <v>28444</v>
      </c>
      <c r="DH85">
        <v>15492</v>
      </c>
      <c r="DI85">
        <v>67072</v>
      </c>
      <c r="DJ85">
        <v>38133</v>
      </c>
      <c r="DK85">
        <v>9111</v>
      </c>
      <c r="DL85">
        <v>22917</v>
      </c>
      <c r="DM85">
        <v>200593</v>
      </c>
      <c r="DN85">
        <v>300657</v>
      </c>
      <c r="DO85">
        <v>48232</v>
      </c>
      <c r="DP85">
        <v>41341</v>
      </c>
      <c r="DQ85">
        <v>305972</v>
      </c>
      <c r="DR85">
        <v>10336</v>
      </c>
      <c r="DS85">
        <v>99239</v>
      </c>
      <c r="DT85">
        <v>20874</v>
      </c>
      <c r="DU85">
        <v>25784</v>
      </c>
      <c r="DV85">
        <v>80447</v>
      </c>
      <c r="DW85">
        <v>18962</v>
      </c>
      <c r="DX85">
        <v>372372</v>
      </c>
      <c r="DY85">
        <v>37116</v>
      </c>
      <c r="DZ85">
        <v>111518</v>
      </c>
      <c r="EA85">
        <v>27456</v>
      </c>
      <c r="EB85">
        <v>81905</v>
      </c>
      <c r="EC85">
        <v>5225</v>
      </c>
      <c r="ED85">
        <v>53198</v>
      </c>
      <c r="EE85">
        <v>28449</v>
      </c>
      <c r="EF85">
        <v>235168</v>
      </c>
      <c r="EG85">
        <v>228651</v>
      </c>
      <c r="EH85">
        <v>27180</v>
      </c>
      <c r="EI85">
        <v>46028</v>
      </c>
      <c r="EJ85">
        <v>83148</v>
      </c>
      <c r="EK85">
        <v>241136</v>
      </c>
      <c r="EL85">
        <v>109760</v>
      </c>
      <c r="EM85">
        <v>29709</v>
      </c>
      <c r="EN85">
        <v>66935</v>
      </c>
      <c r="EO85">
        <v>244345</v>
      </c>
      <c r="EP85">
        <v>117041</v>
      </c>
      <c r="EQ85">
        <v>30855</v>
      </c>
      <c r="ER85">
        <v>351920</v>
      </c>
      <c r="ES85">
        <v>321246</v>
      </c>
      <c r="ET85">
        <v>302225</v>
      </c>
      <c r="EU85">
        <v>311784</v>
      </c>
      <c r="EV85">
        <v>347998</v>
      </c>
      <c r="EW85">
        <v>281650</v>
      </c>
      <c r="EX85">
        <v>317101</v>
      </c>
      <c r="EY85">
        <v>312444</v>
      </c>
      <c r="EZ85">
        <v>312645</v>
      </c>
      <c r="FA85">
        <v>269998</v>
      </c>
      <c r="FB85">
        <v>279753</v>
      </c>
      <c r="FC85">
        <v>275413</v>
      </c>
      <c r="FD85" s="1">
        <f t="shared" si="3"/>
        <v>26735.602810841781</v>
      </c>
      <c r="FE85" s="1">
        <f t="shared" si="4"/>
        <v>312114</v>
      </c>
      <c r="FF85" s="1">
        <f t="shared" si="5"/>
        <v>8.5659735900477969</v>
      </c>
    </row>
    <row r="86" spans="1:162" x14ac:dyDescent="0.35">
      <c r="A86">
        <v>9764</v>
      </c>
      <c r="B86">
        <v>27.872</v>
      </c>
      <c r="C86">
        <v>738.69727</v>
      </c>
      <c r="D86" t="s">
        <v>728</v>
      </c>
      <c r="E86" t="s">
        <v>512</v>
      </c>
      <c r="F86">
        <v>738.69812000000002</v>
      </c>
      <c r="G86">
        <f>((F86-C86)/F86)*1000000</f>
        <v>1.1506730246098449</v>
      </c>
      <c r="H86" t="s">
        <v>729</v>
      </c>
      <c r="I86" t="s">
        <v>275</v>
      </c>
      <c r="J86">
        <v>88.32</v>
      </c>
      <c r="K86" t="s">
        <v>947</v>
      </c>
      <c r="L86" t="s">
        <v>948</v>
      </c>
      <c r="M86">
        <v>18396</v>
      </c>
      <c r="N86">
        <v>20239</v>
      </c>
      <c r="O86">
        <v>20375</v>
      </c>
      <c r="P86">
        <v>11718</v>
      </c>
      <c r="Q86">
        <v>13110</v>
      </c>
      <c r="R86">
        <v>15031</v>
      </c>
      <c r="S86">
        <v>12400</v>
      </c>
      <c r="T86">
        <v>13091</v>
      </c>
      <c r="U86">
        <v>14221</v>
      </c>
      <c r="V86">
        <v>13374</v>
      </c>
      <c r="W86">
        <v>14086</v>
      </c>
      <c r="X86">
        <v>14795</v>
      </c>
      <c r="Y86">
        <v>36231</v>
      </c>
      <c r="Z86">
        <v>14181</v>
      </c>
      <c r="AA86">
        <v>14753</v>
      </c>
      <c r="AB86">
        <v>9142</v>
      </c>
      <c r="AC86">
        <v>13248</v>
      </c>
      <c r="AD86">
        <v>37749</v>
      </c>
      <c r="AE86">
        <v>10395</v>
      </c>
      <c r="AF86">
        <v>171847</v>
      </c>
      <c r="AG86">
        <v>12025</v>
      </c>
      <c r="AH86">
        <v>11845</v>
      </c>
      <c r="AI86">
        <v>11415</v>
      </c>
      <c r="AJ86">
        <v>12280</v>
      </c>
      <c r="AK86">
        <v>15949</v>
      </c>
      <c r="AL86">
        <v>12624</v>
      </c>
      <c r="AM86">
        <v>8719</v>
      </c>
      <c r="AN86">
        <v>54073</v>
      </c>
      <c r="AO86">
        <v>209589</v>
      </c>
      <c r="AP86">
        <v>110987</v>
      </c>
      <c r="AQ86">
        <v>33127</v>
      </c>
      <c r="AR86">
        <v>69208</v>
      </c>
      <c r="AS86">
        <v>220579</v>
      </c>
      <c r="AT86">
        <v>21025</v>
      </c>
      <c r="AU86">
        <v>51213</v>
      </c>
      <c r="AV86">
        <v>20415</v>
      </c>
      <c r="AW86">
        <v>28875</v>
      </c>
      <c r="AX86">
        <v>23412</v>
      </c>
      <c r="AY86">
        <v>23412</v>
      </c>
      <c r="AZ86">
        <v>27743</v>
      </c>
      <c r="BA86">
        <v>21119</v>
      </c>
      <c r="BB86">
        <v>33473</v>
      </c>
      <c r="BC86">
        <v>23434</v>
      </c>
      <c r="BD86">
        <v>48748</v>
      </c>
      <c r="BE86">
        <v>63170</v>
      </c>
      <c r="BF86">
        <v>40589</v>
      </c>
      <c r="BG86">
        <v>28168</v>
      </c>
      <c r="BH86">
        <v>19846</v>
      </c>
      <c r="BI86">
        <v>42872</v>
      </c>
      <c r="BJ86">
        <v>55079</v>
      </c>
      <c r="BK86">
        <v>18610</v>
      </c>
      <c r="BL86">
        <v>21651</v>
      </c>
      <c r="BM86">
        <v>35836</v>
      </c>
      <c r="BN86">
        <v>17516</v>
      </c>
      <c r="BO86">
        <v>19544</v>
      </c>
      <c r="BP86">
        <v>97487</v>
      </c>
      <c r="BQ86">
        <v>661993</v>
      </c>
      <c r="BR86">
        <v>137002</v>
      </c>
      <c r="BS86">
        <v>33109</v>
      </c>
      <c r="BT86">
        <v>61550</v>
      </c>
      <c r="BU86">
        <v>42974</v>
      </c>
      <c r="BV86">
        <v>23540</v>
      </c>
      <c r="BW86">
        <v>35016</v>
      </c>
      <c r="BX86">
        <v>21538</v>
      </c>
      <c r="BY86">
        <v>71334</v>
      </c>
      <c r="BZ86">
        <v>233011</v>
      </c>
      <c r="CA86">
        <v>79044</v>
      </c>
      <c r="CB86">
        <v>207289</v>
      </c>
      <c r="CC86">
        <v>56877</v>
      </c>
      <c r="CD86">
        <v>24466</v>
      </c>
      <c r="CE86">
        <v>102256</v>
      </c>
      <c r="CF86">
        <v>1105279</v>
      </c>
      <c r="CG86">
        <v>22456</v>
      </c>
      <c r="CH86">
        <v>173347</v>
      </c>
      <c r="CI86">
        <v>22022</v>
      </c>
      <c r="CJ86">
        <v>72270</v>
      </c>
      <c r="CK86">
        <v>43062</v>
      </c>
      <c r="CL86">
        <v>13332</v>
      </c>
      <c r="CM86">
        <v>35494</v>
      </c>
      <c r="CN86">
        <v>18968</v>
      </c>
      <c r="CO86">
        <v>130314</v>
      </c>
      <c r="CP86">
        <v>26094</v>
      </c>
      <c r="CQ86">
        <v>19313</v>
      </c>
      <c r="CR86">
        <v>30446</v>
      </c>
      <c r="CS86">
        <v>15603</v>
      </c>
      <c r="CT86">
        <v>99874</v>
      </c>
      <c r="CU86">
        <v>43964</v>
      </c>
      <c r="CV86">
        <v>31477</v>
      </c>
      <c r="CW86">
        <v>15175</v>
      </c>
      <c r="CX86">
        <v>166951</v>
      </c>
      <c r="CY86">
        <v>37522</v>
      </c>
      <c r="CZ86">
        <v>40680</v>
      </c>
      <c r="DA86">
        <v>31856</v>
      </c>
      <c r="DB86">
        <v>55218</v>
      </c>
      <c r="DC86">
        <v>14735</v>
      </c>
      <c r="DD86">
        <v>15129</v>
      </c>
      <c r="DE86">
        <v>119426</v>
      </c>
      <c r="DF86">
        <v>13488</v>
      </c>
      <c r="DG86">
        <v>21492</v>
      </c>
      <c r="DH86">
        <v>19756</v>
      </c>
      <c r="DI86">
        <v>41159</v>
      </c>
      <c r="DJ86">
        <v>15512</v>
      </c>
      <c r="DK86">
        <v>20606</v>
      </c>
      <c r="DL86">
        <v>19937</v>
      </c>
      <c r="DM86">
        <v>198930</v>
      </c>
      <c r="DN86">
        <v>112247</v>
      </c>
      <c r="DO86">
        <v>30268</v>
      </c>
      <c r="DP86">
        <v>35160</v>
      </c>
      <c r="DQ86">
        <v>63092</v>
      </c>
      <c r="DR86">
        <v>15973</v>
      </c>
      <c r="DS86">
        <v>37067</v>
      </c>
      <c r="DT86">
        <v>17245</v>
      </c>
      <c r="DU86">
        <v>29574</v>
      </c>
      <c r="DV86">
        <v>33673</v>
      </c>
      <c r="DW86">
        <v>20447</v>
      </c>
      <c r="DX86">
        <v>90372</v>
      </c>
      <c r="DY86">
        <v>18895</v>
      </c>
      <c r="DZ86">
        <v>28004</v>
      </c>
      <c r="EA86">
        <v>19070</v>
      </c>
      <c r="EB86">
        <v>39969</v>
      </c>
      <c r="EC86">
        <v>18917</v>
      </c>
      <c r="ED86">
        <v>37898</v>
      </c>
      <c r="EE86">
        <v>35043</v>
      </c>
      <c r="EF86">
        <v>46868</v>
      </c>
      <c r="EG86">
        <v>105289</v>
      </c>
      <c r="EH86">
        <v>13220</v>
      </c>
      <c r="EI86">
        <v>23003</v>
      </c>
      <c r="EJ86">
        <v>24631</v>
      </c>
      <c r="EK86">
        <v>21029</v>
      </c>
      <c r="EL86">
        <v>26852</v>
      </c>
      <c r="EM86">
        <v>26893</v>
      </c>
      <c r="EN86">
        <v>15317</v>
      </c>
      <c r="EO86">
        <v>73373</v>
      </c>
      <c r="EP86">
        <v>37061</v>
      </c>
      <c r="EQ86">
        <v>13989</v>
      </c>
      <c r="ER86">
        <v>161147</v>
      </c>
      <c r="ES86">
        <v>155101</v>
      </c>
      <c r="ET86">
        <v>123168</v>
      </c>
      <c r="EU86">
        <v>130900</v>
      </c>
      <c r="EV86">
        <v>133883</v>
      </c>
      <c r="EW86">
        <v>114757</v>
      </c>
      <c r="EX86">
        <v>132139</v>
      </c>
      <c r="EY86">
        <v>125126</v>
      </c>
      <c r="EZ86">
        <v>136069</v>
      </c>
      <c r="FA86">
        <v>106059</v>
      </c>
      <c r="FB86">
        <v>98045</v>
      </c>
      <c r="FC86">
        <v>111856</v>
      </c>
      <c r="FD86" s="1">
        <f t="shared" si="3"/>
        <v>18585.83469318565</v>
      </c>
      <c r="FE86" s="1">
        <f t="shared" si="4"/>
        <v>128013</v>
      </c>
      <c r="FF86" s="1">
        <f t="shared" si="5"/>
        <v>14.518708797689023</v>
      </c>
    </row>
    <row r="87" spans="1:162" x14ac:dyDescent="0.35">
      <c r="A87">
        <v>8582</v>
      </c>
      <c r="B87">
        <v>27.873000000000001</v>
      </c>
      <c r="C87">
        <v>678.67633000000001</v>
      </c>
      <c r="D87" t="s">
        <v>728</v>
      </c>
      <c r="E87" t="s">
        <v>159</v>
      </c>
      <c r="F87">
        <v>678.67700000000002</v>
      </c>
      <c r="G87">
        <f>((F87-C87)/F87)*1000000</f>
        <v>0.98721483122857434</v>
      </c>
      <c r="H87" t="s">
        <v>729</v>
      </c>
      <c r="I87" t="s">
        <v>275</v>
      </c>
      <c r="J87">
        <v>39.56</v>
      </c>
      <c r="K87" t="s">
        <v>730</v>
      </c>
      <c r="L87" t="s">
        <v>731</v>
      </c>
      <c r="M87">
        <v>7856</v>
      </c>
      <c r="N87">
        <v>8547</v>
      </c>
      <c r="O87">
        <v>8428</v>
      </c>
      <c r="P87">
        <v>4908</v>
      </c>
      <c r="Q87">
        <v>5112</v>
      </c>
      <c r="R87">
        <v>6100</v>
      </c>
      <c r="S87">
        <v>4472</v>
      </c>
      <c r="T87">
        <v>5799</v>
      </c>
      <c r="U87">
        <v>6659</v>
      </c>
      <c r="V87">
        <v>4779</v>
      </c>
      <c r="W87">
        <v>6240</v>
      </c>
      <c r="X87">
        <v>6429</v>
      </c>
      <c r="Y87">
        <v>17467</v>
      </c>
      <c r="Z87">
        <v>5300</v>
      </c>
      <c r="AA87">
        <v>5799</v>
      </c>
      <c r="AB87">
        <v>4405</v>
      </c>
      <c r="AC87">
        <v>5454</v>
      </c>
      <c r="AD87">
        <v>21231</v>
      </c>
      <c r="AE87">
        <v>4075</v>
      </c>
      <c r="AF87">
        <v>100178</v>
      </c>
      <c r="AG87">
        <v>6877</v>
      </c>
      <c r="AH87">
        <v>4355</v>
      </c>
      <c r="AI87">
        <v>4197</v>
      </c>
      <c r="AJ87">
        <v>4964</v>
      </c>
      <c r="AK87">
        <v>6442</v>
      </c>
      <c r="AL87">
        <v>3972</v>
      </c>
      <c r="AM87">
        <v>3538</v>
      </c>
      <c r="AN87">
        <v>34593</v>
      </c>
      <c r="AO87">
        <v>113766</v>
      </c>
      <c r="AP87">
        <v>60783</v>
      </c>
      <c r="AQ87">
        <v>17325</v>
      </c>
      <c r="AR87">
        <v>39729</v>
      </c>
      <c r="AS87">
        <v>125871</v>
      </c>
      <c r="AT87">
        <v>10093</v>
      </c>
      <c r="AU87">
        <v>28291</v>
      </c>
      <c r="AV87">
        <v>10261</v>
      </c>
      <c r="AW87">
        <v>14409</v>
      </c>
      <c r="AX87">
        <v>9548</v>
      </c>
      <c r="AY87">
        <v>9879</v>
      </c>
      <c r="AZ87">
        <v>11843</v>
      </c>
      <c r="BA87">
        <v>9908</v>
      </c>
      <c r="BB87">
        <v>19694</v>
      </c>
      <c r="BC87">
        <v>12203</v>
      </c>
      <c r="BD87">
        <v>27431</v>
      </c>
      <c r="BE87">
        <v>37284</v>
      </c>
      <c r="BF87">
        <v>20389</v>
      </c>
      <c r="BG87">
        <v>15877</v>
      </c>
      <c r="BH87">
        <v>10741</v>
      </c>
      <c r="BI87">
        <v>23945</v>
      </c>
      <c r="BJ87">
        <v>27132</v>
      </c>
      <c r="BK87">
        <v>9819</v>
      </c>
      <c r="BL87">
        <v>10202</v>
      </c>
      <c r="BM87">
        <v>18877</v>
      </c>
      <c r="BN87">
        <v>10153</v>
      </c>
      <c r="BO87">
        <v>10412</v>
      </c>
      <c r="BP87">
        <v>56281</v>
      </c>
      <c r="BQ87">
        <v>376672</v>
      </c>
      <c r="BR87">
        <v>77554</v>
      </c>
      <c r="BS87">
        <v>16839</v>
      </c>
      <c r="BT87">
        <v>34069</v>
      </c>
      <c r="BU87">
        <v>24338</v>
      </c>
      <c r="BV87">
        <v>10970</v>
      </c>
      <c r="BW87">
        <v>18428</v>
      </c>
      <c r="BX87">
        <v>9962</v>
      </c>
      <c r="BY87">
        <v>38017</v>
      </c>
      <c r="BZ87">
        <v>133467</v>
      </c>
      <c r="CA87">
        <v>43140</v>
      </c>
      <c r="CB87">
        <v>117661</v>
      </c>
      <c r="CC87">
        <v>30655</v>
      </c>
      <c r="CD87">
        <v>10232</v>
      </c>
      <c r="CE87">
        <v>53974</v>
      </c>
      <c r="CF87">
        <v>639779</v>
      </c>
      <c r="CG87">
        <v>11314</v>
      </c>
      <c r="CH87">
        <v>92886</v>
      </c>
      <c r="CI87">
        <v>9893</v>
      </c>
      <c r="CJ87">
        <v>40501</v>
      </c>
      <c r="CK87">
        <v>19380</v>
      </c>
      <c r="CL87">
        <v>5591</v>
      </c>
      <c r="CM87">
        <v>17677</v>
      </c>
      <c r="CN87">
        <v>7747</v>
      </c>
      <c r="CO87">
        <v>78078</v>
      </c>
      <c r="CP87">
        <v>12390</v>
      </c>
      <c r="CQ87">
        <v>8946</v>
      </c>
      <c r="CR87">
        <v>13963</v>
      </c>
      <c r="CS87">
        <v>8093</v>
      </c>
      <c r="CT87">
        <v>48676</v>
      </c>
      <c r="CU87">
        <v>22158</v>
      </c>
      <c r="CV87">
        <v>17412</v>
      </c>
      <c r="CW87">
        <v>7075</v>
      </c>
      <c r="CX87">
        <v>95073</v>
      </c>
      <c r="CY87">
        <v>20349</v>
      </c>
      <c r="CZ87">
        <v>21578</v>
      </c>
      <c r="DA87">
        <v>14204</v>
      </c>
      <c r="DB87">
        <v>28753</v>
      </c>
      <c r="DC87">
        <v>6962</v>
      </c>
      <c r="DD87">
        <v>5825</v>
      </c>
      <c r="DE87">
        <v>66376</v>
      </c>
      <c r="DF87">
        <v>5600</v>
      </c>
      <c r="DG87">
        <v>11193</v>
      </c>
      <c r="DH87">
        <v>10308</v>
      </c>
      <c r="DI87">
        <v>20306</v>
      </c>
      <c r="DJ87">
        <v>5860</v>
      </c>
      <c r="DK87">
        <v>8876</v>
      </c>
      <c r="DL87">
        <v>10729</v>
      </c>
      <c r="DM87">
        <v>106049</v>
      </c>
      <c r="DN87">
        <v>67477</v>
      </c>
      <c r="DO87">
        <v>14466</v>
      </c>
      <c r="DP87">
        <v>17858</v>
      </c>
      <c r="DQ87">
        <v>34668</v>
      </c>
      <c r="DR87">
        <v>6834</v>
      </c>
      <c r="DS87">
        <v>17842</v>
      </c>
      <c r="DT87">
        <v>7848</v>
      </c>
      <c r="DU87">
        <v>13561</v>
      </c>
      <c r="DV87">
        <v>15122</v>
      </c>
      <c r="DW87">
        <v>6997</v>
      </c>
      <c r="DX87">
        <v>47235</v>
      </c>
      <c r="DY87">
        <v>10446</v>
      </c>
      <c r="DZ87">
        <v>14729</v>
      </c>
      <c r="EA87">
        <v>8767</v>
      </c>
      <c r="EB87">
        <v>18454</v>
      </c>
      <c r="EC87">
        <v>10724</v>
      </c>
      <c r="ED87">
        <v>16710</v>
      </c>
      <c r="EE87">
        <v>18352</v>
      </c>
      <c r="EF87">
        <v>23746</v>
      </c>
      <c r="EG87">
        <v>58864</v>
      </c>
      <c r="EH87">
        <v>5802</v>
      </c>
      <c r="EI87">
        <v>10504</v>
      </c>
      <c r="EJ87">
        <v>13612</v>
      </c>
      <c r="EK87">
        <v>8613</v>
      </c>
      <c r="EL87">
        <v>14114</v>
      </c>
      <c r="EM87">
        <v>12288</v>
      </c>
      <c r="EN87">
        <v>5684</v>
      </c>
      <c r="EO87">
        <v>39859</v>
      </c>
      <c r="EP87">
        <v>17311</v>
      </c>
      <c r="EQ87">
        <v>5869</v>
      </c>
      <c r="ER87">
        <v>82619</v>
      </c>
      <c r="ES87">
        <v>78200</v>
      </c>
      <c r="ET87">
        <v>67011</v>
      </c>
      <c r="EU87">
        <v>68875</v>
      </c>
      <c r="EV87">
        <v>71760</v>
      </c>
      <c r="EW87">
        <v>62359</v>
      </c>
      <c r="EX87">
        <v>76582</v>
      </c>
      <c r="EY87">
        <v>65546</v>
      </c>
      <c r="EZ87">
        <v>74381</v>
      </c>
      <c r="FA87">
        <v>58765</v>
      </c>
      <c r="FB87">
        <v>54462</v>
      </c>
      <c r="FC87">
        <v>57445</v>
      </c>
      <c r="FD87" s="1">
        <f t="shared" si="3"/>
        <v>8870.1905325270836</v>
      </c>
      <c r="FE87" s="1">
        <f t="shared" si="4"/>
        <v>67943</v>
      </c>
      <c r="FF87" s="1">
        <f t="shared" si="5"/>
        <v>13.055341289797454</v>
      </c>
    </row>
    <row r="88" spans="1:162" x14ac:dyDescent="0.35">
      <c r="A88">
        <v>8538</v>
      </c>
      <c r="B88">
        <v>27.141999999999999</v>
      </c>
      <c r="C88">
        <v>676.66156000000001</v>
      </c>
      <c r="D88" t="s">
        <v>721</v>
      </c>
      <c r="E88" t="s">
        <v>159</v>
      </c>
      <c r="F88">
        <v>676.66132000000005</v>
      </c>
      <c r="G88">
        <f>((F88-C88)/F88)*1000000</f>
        <v>-0.35468260541697938</v>
      </c>
      <c r="H88" t="s">
        <v>718</v>
      </c>
      <c r="I88" t="s">
        <v>275</v>
      </c>
      <c r="J88">
        <v>252.51</v>
      </c>
      <c r="K88" t="s">
        <v>722</v>
      </c>
      <c r="L88" t="s">
        <v>723</v>
      </c>
      <c r="M88">
        <v>580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1853</v>
      </c>
      <c r="AG88">
        <v>0</v>
      </c>
      <c r="AH88">
        <v>0</v>
      </c>
      <c r="AI88">
        <v>0</v>
      </c>
      <c r="AJ88">
        <v>0</v>
      </c>
      <c r="AK88">
        <v>6582</v>
      </c>
      <c r="AL88">
        <v>3744</v>
      </c>
      <c r="AM88">
        <v>4183</v>
      </c>
      <c r="AN88">
        <v>36893</v>
      </c>
      <c r="AO88">
        <v>212810</v>
      </c>
      <c r="AP88">
        <v>75429</v>
      </c>
      <c r="AQ88">
        <v>13934</v>
      </c>
      <c r="AR88">
        <v>24055</v>
      </c>
      <c r="AS88">
        <v>297806</v>
      </c>
      <c r="AT88">
        <v>5352</v>
      </c>
      <c r="AU88">
        <v>75078</v>
      </c>
      <c r="AV88">
        <v>9092</v>
      </c>
      <c r="AW88">
        <v>14535</v>
      </c>
      <c r="AX88">
        <v>11876</v>
      </c>
      <c r="AY88">
        <v>11792</v>
      </c>
      <c r="AZ88">
        <v>7006</v>
      </c>
      <c r="BA88">
        <v>8906</v>
      </c>
      <c r="BB88">
        <v>24201</v>
      </c>
      <c r="BC88">
        <v>22012</v>
      </c>
      <c r="BD88">
        <v>50429</v>
      </c>
      <c r="BE88">
        <v>38281</v>
      </c>
      <c r="BF88">
        <v>53390</v>
      </c>
      <c r="BG88">
        <v>3760</v>
      </c>
      <c r="BH88">
        <v>6830</v>
      </c>
      <c r="BI88">
        <v>46597</v>
      </c>
      <c r="BJ88">
        <v>57259</v>
      </c>
      <c r="BK88">
        <v>10815</v>
      </c>
      <c r="BL88">
        <v>13628</v>
      </c>
      <c r="BM88">
        <v>12716</v>
      </c>
      <c r="BN88">
        <v>7318</v>
      </c>
      <c r="BO88">
        <v>9135</v>
      </c>
      <c r="BP88">
        <v>98234</v>
      </c>
      <c r="BQ88">
        <v>554882</v>
      </c>
      <c r="BR88">
        <v>115953</v>
      </c>
      <c r="BS88">
        <v>27187</v>
      </c>
      <c r="BT88">
        <v>29059</v>
      </c>
      <c r="BU88">
        <v>55362</v>
      </c>
      <c r="BV88">
        <v>6480</v>
      </c>
      <c r="BW88">
        <v>38546</v>
      </c>
      <c r="BX88">
        <v>4906</v>
      </c>
      <c r="BY88">
        <v>201878</v>
      </c>
      <c r="BZ88">
        <v>141104</v>
      </c>
      <c r="CA88">
        <v>36159</v>
      </c>
      <c r="CB88">
        <v>72386</v>
      </c>
      <c r="CC88">
        <v>57778</v>
      </c>
      <c r="CD88">
        <v>6311</v>
      </c>
      <c r="CE88">
        <v>208905</v>
      </c>
      <c r="CF88">
        <v>899257</v>
      </c>
      <c r="CG88">
        <v>7007</v>
      </c>
      <c r="CH88">
        <v>149011</v>
      </c>
      <c r="CI88">
        <v>5781</v>
      </c>
      <c r="CJ88">
        <v>61542</v>
      </c>
      <c r="CK88">
        <v>15805</v>
      </c>
      <c r="CL88">
        <v>2666</v>
      </c>
      <c r="CM88">
        <v>21270</v>
      </c>
      <c r="CN88">
        <v>8295</v>
      </c>
      <c r="CO88">
        <v>77596</v>
      </c>
      <c r="CP88">
        <v>13323</v>
      </c>
      <c r="CQ88">
        <v>3307</v>
      </c>
      <c r="CR88">
        <v>19994</v>
      </c>
      <c r="CS88">
        <v>4580</v>
      </c>
      <c r="CT88">
        <v>85211</v>
      </c>
      <c r="CU88">
        <v>18794</v>
      </c>
      <c r="CV88">
        <v>10471</v>
      </c>
      <c r="CW88">
        <v>3577</v>
      </c>
      <c r="CX88">
        <v>90063</v>
      </c>
      <c r="CY88">
        <v>66206</v>
      </c>
      <c r="CZ88">
        <v>33456</v>
      </c>
      <c r="DA88">
        <v>6868</v>
      </c>
      <c r="DB88">
        <v>38559</v>
      </c>
      <c r="DC88">
        <v>3784</v>
      </c>
      <c r="DD88">
        <v>3933</v>
      </c>
      <c r="DE88">
        <v>80246</v>
      </c>
      <c r="DF88">
        <v>3683</v>
      </c>
      <c r="DG88">
        <v>16596</v>
      </c>
      <c r="DH88">
        <v>4968</v>
      </c>
      <c r="DI88">
        <v>20008</v>
      </c>
      <c r="DJ88">
        <v>6050</v>
      </c>
      <c r="DK88">
        <v>6803</v>
      </c>
      <c r="DL88">
        <v>8516</v>
      </c>
      <c r="DM88">
        <v>144115</v>
      </c>
      <c r="DN88">
        <v>111322</v>
      </c>
      <c r="DO88">
        <v>14103</v>
      </c>
      <c r="DP88">
        <v>14239</v>
      </c>
      <c r="DQ88">
        <v>45049</v>
      </c>
      <c r="DR88">
        <v>3930</v>
      </c>
      <c r="DS88">
        <v>9490</v>
      </c>
      <c r="DT88">
        <v>4423</v>
      </c>
      <c r="DU88">
        <v>6542</v>
      </c>
      <c r="DV88">
        <v>5825</v>
      </c>
      <c r="DW88">
        <v>5153</v>
      </c>
      <c r="DX88">
        <v>43278</v>
      </c>
      <c r="DY88">
        <v>5506</v>
      </c>
      <c r="DZ88">
        <v>11454</v>
      </c>
      <c r="EA88">
        <v>5330</v>
      </c>
      <c r="EB88">
        <v>25428</v>
      </c>
      <c r="EC88">
        <v>2121</v>
      </c>
      <c r="ED88">
        <v>9997</v>
      </c>
      <c r="EE88">
        <v>6976</v>
      </c>
      <c r="EF88">
        <v>49861</v>
      </c>
      <c r="EG88">
        <v>99718</v>
      </c>
      <c r="EH88">
        <v>5330</v>
      </c>
      <c r="EI88">
        <v>6969</v>
      </c>
      <c r="EJ88">
        <v>8774</v>
      </c>
      <c r="EK88">
        <v>7390</v>
      </c>
      <c r="EL88">
        <v>7463</v>
      </c>
      <c r="EM88">
        <v>7375</v>
      </c>
      <c r="EN88">
        <v>4684</v>
      </c>
      <c r="EO88">
        <v>81768</v>
      </c>
      <c r="EP88">
        <v>16741</v>
      </c>
      <c r="EQ88">
        <v>4630</v>
      </c>
      <c r="ER88">
        <v>107947</v>
      </c>
      <c r="ES88">
        <v>91228</v>
      </c>
      <c r="ET88">
        <v>92175</v>
      </c>
      <c r="EU88">
        <v>91528</v>
      </c>
      <c r="EV88">
        <v>102113</v>
      </c>
      <c r="EW88">
        <v>82376</v>
      </c>
      <c r="EX88">
        <v>98651</v>
      </c>
      <c r="EY88">
        <v>91822</v>
      </c>
      <c r="EZ88">
        <v>102705</v>
      </c>
      <c r="FA88">
        <v>78834</v>
      </c>
      <c r="FB88">
        <v>85822</v>
      </c>
      <c r="FC88">
        <v>93411</v>
      </c>
      <c r="FD88" s="1">
        <f t="shared" si="3"/>
        <v>8552.6416581856938</v>
      </c>
      <c r="FE88" s="1">
        <f t="shared" si="4"/>
        <v>91998.5</v>
      </c>
      <c r="FF88" s="1">
        <f t="shared" si="5"/>
        <v>9.2965012018518713</v>
      </c>
    </row>
    <row r="89" spans="1:162" x14ac:dyDescent="0.35">
      <c r="A89">
        <v>9727</v>
      </c>
      <c r="B89">
        <v>27.143000000000001</v>
      </c>
      <c r="C89">
        <v>736.68151999999998</v>
      </c>
      <c r="D89" t="s">
        <v>721</v>
      </c>
      <c r="E89" t="s">
        <v>512</v>
      </c>
      <c r="F89">
        <v>736.68236999999999</v>
      </c>
      <c r="G89">
        <f>((F89-C89)/F89)*1000000</f>
        <v>1.1538215581486038</v>
      </c>
      <c r="H89" t="s">
        <v>718</v>
      </c>
      <c r="I89" t="s">
        <v>275</v>
      </c>
      <c r="J89">
        <v>89.94</v>
      </c>
      <c r="K89" t="s">
        <v>938</v>
      </c>
      <c r="L89" t="s">
        <v>939</v>
      </c>
      <c r="M89">
        <v>3730</v>
      </c>
      <c r="N89">
        <v>2443</v>
      </c>
      <c r="O89">
        <v>3394</v>
      </c>
      <c r="P89">
        <v>1393</v>
      </c>
      <c r="Q89">
        <v>2017</v>
      </c>
      <c r="R89">
        <v>2292</v>
      </c>
      <c r="S89">
        <v>1117</v>
      </c>
      <c r="T89">
        <v>2089</v>
      </c>
      <c r="U89">
        <v>2248</v>
      </c>
      <c r="V89">
        <v>1774</v>
      </c>
      <c r="W89">
        <v>1291</v>
      </c>
      <c r="X89">
        <v>1268</v>
      </c>
      <c r="Y89">
        <v>2378</v>
      </c>
      <c r="Z89">
        <v>1576</v>
      </c>
      <c r="AA89">
        <v>2403</v>
      </c>
      <c r="AB89">
        <v>2128</v>
      </c>
      <c r="AC89">
        <v>1106</v>
      </c>
      <c r="AD89">
        <v>1909</v>
      </c>
      <c r="AE89">
        <v>1003</v>
      </c>
      <c r="AF89">
        <v>20773</v>
      </c>
      <c r="AG89">
        <v>2139</v>
      </c>
      <c r="AH89">
        <v>2141</v>
      </c>
      <c r="AI89">
        <v>0</v>
      </c>
      <c r="AJ89">
        <v>1833</v>
      </c>
      <c r="AK89">
        <v>1385</v>
      </c>
      <c r="AL89">
        <v>0</v>
      </c>
      <c r="AM89">
        <v>1840</v>
      </c>
      <c r="AN89">
        <v>62094</v>
      </c>
      <c r="AO89">
        <v>359754</v>
      </c>
      <c r="AP89">
        <v>131195</v>
      </c>
      <c r="AQ89">
        <v>26010</v>
      </c>
      <c r="AR89">
        <v>44225</v>
      </c>
      <c r="AS89">
        <v>498142</v>
      </c>
      <c r="AT89">
        <v>13227</v>
      </c>
      <c r="AU89">
        <v>121459</v>
      </c>
      <c r="AV89">
        <v>17193</v>
      </c>
      <c r="AW89">
        <v>28549</v>
      </c>
      <c r="AX89">
        <v>24154</v>
      </c>
      <c r="AY89">
        <v>23335</v>
      </c>
      <c r="AZ89">
        <v>5609</v>
      </c>
      <c r="BA89">
        <v>8088</v>
      </c>
      <c r="BB89">
        <v>43568</v>
      </c>
      <c r="BC89">
        <v>42360</v>
      </c>
      <c r="BD89">
        <v>92231</v>
      </c>
      <c r="BE89">
        <v>70597</v>
      </c>
      <c r="BF89">
        <v>97796</v>
      </c>
      <c r="BG89">
        <v>7302</v>
      </c>
      <c r="BH89">
        <v>12359</v>
      </c>
      <c r="BI89">
        <v>85005</v>
      </c>
      <c r="BJ89">
        <v>98022</v>
      </c>
      <c r="BK89">
        <v>21916</v>
      </c>
      <c r="BL89">
        <v>26524</v>
      </c>
      <c r="BM89">
        <v>25528</v>
      </c>
      <c r="BN89">
        <v>17806</v>
      </c>
      <c r="BO89">
        <v>17455</v>
      </c>
      <c r="BP89">
        <v>164417</v>
      </c>
      <c r="BQ89">
        <v>970467</v>
      </c>
      <c r="BR89">
        <v>202540</v>
      </c>
      <c r="BS89">
        <v>52098</v>
      </c>
      <c r="BT89">
        <v>54109</v>
      </c>
      <c r="BU89">
        <v>87119</v>
      </c>
      <c r="BV89">
        <v>14058</v>
      </c>
      <c r="BW89">
        <v>67762</v>
      </c>
      <c r="BX89">
        <v>16700</v>
      </c>
      <c r="BY89">
        <v>355167</v>
      </c>
      <c r="BZ89">
        <v>253213</v>
      </c>
      <c r="CA89">
        <v>61625</v>
      </c>
      <c r="CB89">
        <v>129999</v>
      </c>
      <c r="CC89">
        <v>101674</v>
      </c>
      <c r="CD89">
        <v>12996</v>
      </c>
      <c r="CE89">
        <v>357387</v>
      </c>
      <c r="CF89">
        <v>1551437</v>
      </c>
      <c r="CG89">
        <v>15366</v>
      </c>
      <c r="CH89">
        <v>249088</v>
      </c>
      <c r="CI89">
        <v>13738</v>
      </c>
      <c r="CJ89">
        <v>113747</v>
      </c>
      <c r="CK89">
        <v>32927</v>
      </c>
      <c r="CL89">
        <v>5630</v>
      </c>
      <c r="CM89">
        <v>41230</v>
      </c>
      <c r="CN89">
        <v>17034</v>
      </c>
      <c r="CO89">
        <v>138829</v>
      </c>
      <c r="CP89">
        <v>23046</v>
      </c>
      <c r="CQ89">
        <v>3951</v>
      </c>
      <c r="CR89">
        <v>34379</v>
      </c>
      <c r="CS89">
        <v>6092</v>
      </c>
      <c r="CT89">
        <v>151595</v>
      </c>
      <c r="CU89">
        <v>34437</v>
      </c>
      <c r="CV89">
        <v>20966</v>
      </c>
      <c r="CW89">
        <v>7052</v>
      </c>
      <c r="CX89">
        <v>164995</v>
      </c>
      <c r="CY89">
        <v>118551</v>
      </c>
      <c r="CZ89">
        <v>61736</v>
      </c>
      <c r="DA89">
        <v>9214</v>
      </c>
      <c r="DB89">
        <v>72958</v>
      </c>
      <c r="DC89">
        <v>6674</v>
      </c>
      <c r="DD89">
        <v>6608</v>
      </c>
      <c r="DE89">
        <v>136020</v>
      </c>
      <c r="DF89">
        <v>4545</v>
      </c>
      <c r="DG89">
        <v>33790</v>
      </c>
      <c r="DH89">
        <v>6532</v>
      </c>
      <c r="DI89">
        <v>38361</v>
      </c>
      <c r="DJ89">
        <v>10274</v>
      </c>
      <c r="DK89">
        <v>2627</v>
      </c>
      <c r="DL89">
        <v>14767</v>
      </c>
      <c r="DM89">
        <v>243533</v>
      </c>
      <c r="DN89">
        <v>196759</v>
      </c>
      <c r="DO89">
        <v>27790</v>
      </c>
      <c r="DP89">
        <v>27002</v>
      </c>
      <c r="DQ89">
        <v>80250</v>
      </c>
      <c r="DR89">
        <v>2961</v>
      </c>
      <c r="DS89">
        <v>19936</v>
      </c>
      <c r="DT89">
        <v>4326</v>
      </c>
      <c r="DU89">
        <v>4354</v>
      </c>
      <c r="DV89">
        <v>12687</v>
      </c>
      <c r="DW89">
        <v>7684</v>
      </c>
      <c r="DX89">
        <v>78001</v>
      </c>
      <c r="DY89">
        <v>15202</v>
      </c>
      <c r="DZ89">
        <v>23931</v>
      </c>
      <c r="EA89">
        <v>10051</v>
      </c>
      <c r="EB89">
        <v>48091</v>
      </c>
      <c r="EC89">
        <v>6284</v>
      </c>
      <c r="ED89">
        <v>20552</v>
      </c>
      <c r="EE89">
        <v>19766</v>
      </c>
      <c r="EF89">
        <v>79444</v>
      </c>
      <c r="EG89">
        <v>171286</v>
      </c>
      <c r="EH89">
        <v>4368</v>
      </c>
      <c r="EI89">
        <v>6943</v>
      </c>
      <c r="EJ89">
        <v>18826</v>
      </c>
      <c r="EK89">
        <v>18169</v>
      </c>
      <c r="EL89">
        <v>13561</v>
      </c>
      <c r="EM89">
        <v>6993</v>
      </c>
      <c r="EN89">
        <v>9740</v>
      </c>
      <c r="EO89">
        <v>147684</v>
      </c>
      <c r="EP89">
        <v>30556</v>
      </c>
      <c r="EQ89">
        <v>2199</v>
      </c>
      <c r="ER89">
        <v>202311</v>
      </c>
      <c r="ES89">
        <v>181394</v>
      </c>
      <c r="ET89">
        <v>174502</v>
      </c>
      <c r="EU89">
        <v>173926</v>
      </c>
      <c r="EV89">
        <v>190022</v>
      </c>
      <c r="EW89">
        <v>144736</v>
      </c>
      <c r="EX89">
        <v>172490</v>
      </c>
      <c r="EY89">
        <v>168270</v>
      </c>
      <c r="EZ89">
        <v>178108</v>
      </c>
      <c r="FA89">
        <v>146324</v>
      </c>
      <c r="FB89">
        <v>149656</v>
      </c>
      <c r="FC89">
        <v>172205</v>
      </c>
      <c r="FD89" s="1">
        <f t="shared" si="3"/>
        <v>17285.513351306112</v>
      </c>
      <c r="FE89" s="1">
        <f t="shared" si="4"/>
        <v>173208</v>
      </c>
      <c r="FF89" s="1">
        <f t="shared" si="5"/>
        <v>9.9796275872396834</v>
      </c>
    </row>
    <row r="90" spans="1:162" x14ac:dyDescent="0.35">
      <c r="A90">
        <v>8537</v>
      </c>
      <c r="B90">
        <v>27.651</v>
      </c>
      <c r="C90">
        <v>676.66027999999994</v>
      </c>
      <c r="D90" t="s">
        <v>717</v>
      </c>
      <c r="E90" t="s">
        <v>159</v>
      </c>
      <c r="F90">
        <v>676.66132000000005</v>
      </c>
      <c r="G90">
        <f>((F90-C90)/F90)*1000000</f>
        <v>1.5369579571989374</v>
      </c>
      <c r="H90" t="s">
        <v>718</v>
      </c>
      <c r="I90" t="s">
        <v>225</v>
      </c>
      <c r="J90">
        <v>290</v>
      </c>
      <c r="K90" t="s">
        <v>719</v>
      </c>
      <c r="L90" t="s">
        <v>720</v>
      </c>
      <c r="M90">
        <v>4283</v>
      </c>
      <c r="N90">
        <v>4945</v>
      </c>
      <c r="O90">
        <v>4233</v>
      </c>
      <c r="P90">
        <v>3444</v>
      </c>
      <c r="Q90">
        <v>3418</v>
      </c>
      <c r="R90">
        <v>6391</v>
      </c>
      <c r="S90">
        <v>1579</v>
      </c>
      <c r="T90">
        <v>2458</v>
      </c>
      <c r="U90">
        <v>2566</v>
      </c>
      <c r="V90">
        <v>2443</v>
      </c>
      <c r="W90">
        <v>3479</v>
      </c>
      <c r="X90">
        <v>2887</v>
      </c>
      <c r="Y90">
        <v>28028</v>
      </c>
      <c r="Z90">
        <v>3350</v>
      </c>
      <c r="AA90">
        <v>2947</v>
      </c>
      <c r="AB90">
        <v>1819</v>
      </c>
      <c r="AC90">
        <v>2270</v>
      </c>
      <c r="AD90">
        <v>18914</v>
      </c>
      <c r="AE90">
        <v>1957</v>
      </c>
      <c r="AF90">
        <v>131034</v>
      </c>
      <c r="AG90">
        <v>2413</v>
      </c>
      <c r="AH90">
        <v>2366</v>
      </c>
      <c r="AI90">
        <v>1142</v>
      </c>
      <c r="AJ90">
        <v>2583</v>
      </c>
      <c r="AK90">
        <v>12264</v>
      </c>
      <c r="AL90">
        <v>3023</v>
      </c>
      <c r="AM90">
        <v>6301</v>
      </c>
      <c r="AN90">
        <v>1124128</v>
      </c>
      <c r="AO90">
        <v>2498775</v>
      </c>
      <c r="AP90">
        <v>1499656</v>
      </c>
      <c r="AQ90">
        <v>159967</v>
      </c>
      <c r="AR90">
        <v>560892</v>
      </c>
      <c r="AS90">
        <v>925811</v>
      </c>
      <c r="AT90">
        <v>116398</v>
      </c>
      <c r="AU90">
        <v>480990</v>
      </c>
      <c r="AV90">
        <v>105746</v>
      </c>
      <c r="AW90">
        <v>252010</v>
      </c>
      <c r="AX90">
        <v>256212</v>
      </c>
      <c r="AY90">
        <v>215562</v>
      </c>
      <c r="AZ90">
        <v>68772</v>
      </c>
      <c r="BA90">
        <v>99958</v>
      </c>
      <c r="BB90">
        <v>86339</v>
      </c>
      <c r="BC90">
        <v>362441</v>
      </c>
      <c r="BD90">
        <v>418222</v>
      </c>
      <c r="BE90">
        <v>631696</v>
      </c>
      <c r="BF90">
        <v>97834</v>
      </c>
      <c r="BG90">
        <v>78274</v>
      </c>
      <c r="BH90">
        <v>200722</v>
      </c>
      <c r="BI90">
        <v>462016</v>
      </c>
      <c r="BJ90">
        <v>544776</v>
      </c>
      <c r="BK90">
        <v>56552</v>
      </c>
      <c r="BL90">
        <v>64986</v>
      </c>
      <c r="BM90">
        <v>317777</v>
      </c>
      <c r="BN90">
        <v>72369</v>
      </c>
      <c r="BO90">
        <v>146642</v>
      </c>
      <c r="BP90">
        <v>622878</v>
      </c>
      <c r="BQ90">
        <v>2417790</v>
      </c>
      <c r="BR90">
        <v>1336087</v>
      </c>
      <c r="BS90">
        <v>137232</v>
      </c>
      <c r="BT90">
        <v>483654</v>
      </c>
      <c r="BU90">
        <v>222864</v>
      </c>
      <c r="BV90">
        <v>41759</v>
      </c>
      <c r="BW90">
        <v>206934</v>
      </c>
      <c r="BX90">
        <v>438170</v>
      </c>
      <c r="BY90">
        <v>219727</v>
      </c>
      <c r="BZ90">
        <v>842070</v>
      </c>
      <c r="CA90">
        <v>1597033</v>
      </c>
      <c r="CB90">
        <v>1641750</v>
      </c>
      <c r="CC90">
        <v>751902</v>
      </c>
      <c r="CD90">
        <v>182493</v>
      </c>
      <c r="CE90">
        <v>432250</v>
      </c>
      <c r="CF90">
        <v>6631696</v>
      </c>
      <c r="CG90">
        <v>167444</v>
      </c>
      <c r="CH90">
        <v>1839532</v>
      </c>
      <c r="CI90">
        <v>65926</v>
      </c>
      <c r="CJ90">
        <v>581548</v>
      </c>
      <c r="CK90">
        <v>107196</v>
      </c>
      <c r="CL90">
        <v>19215</v>
      </c>
      <c r="CM90">
        <v>418865</v>
      </c>
      <c r="CN90">
        <v>256548</v>
      </c>
      <c r="CO90">
        <v>302089</v>
      </c>
      <c r="CP90">
        <v>150443</v>
      </c>
      <c r="CQ90">
        <v>21292</v>
      </c>
      <c r="CR90">
        <v>55992</v>
      </c>
      <c r="CS90">
        <v>49248</v>
      </c>
      <c r="CT90">
        <v>255905</v>
      </c>
      <c r="CU90">
        <v>118858</v>
      </c>
      <c r="CV90">
        <v>260600</v>
      </c>
      <c r="CW90">
        <v>27000</v>
      </c>
      <c r="CX90">
        <v>1134614</v>
      </c>
      <c r="CY90">
        <v>351358</v>
      </c>
      <c r="CZ90">
        <v>769564</v>
      </c>
      <c r="DA90">
        <v>47986</v>
      </c>
      <c r="DB90">
        <v>296938</v>
      </c>
      <c r="DC90">
        <v>14727</v>
      </c>
      <c r="DD90">
        <v>58692</v>
      </c>
      <c r="DE90">
        <v>660609</v>
      </c>
      <c r="DF90">
        <v>15818</v>
      </c>
      <c r="DG90">
        <v>54990</v>
      </c>
      <c r="DH90">
        <v>30804</v>
      </c>
      <c r="DI90">
        <v>262466</v>
      </c>
      <c r="DJ90">
        <v>72344</v>
      </c>
      <c r="DK90">
        <v>20186</v>
      </c>
      <c r="DL90">
        <v>107688</v>
      </c>
      <c r="DM90">
        <v>1548862</v>
      </c>
      <c r="DN90">
        <v>1497005</v>
      </c>
      <c r="DO90">
        <v>122607</v>
      </c>
      <c r="DP90">
        <v>230250</v>
      </c>
      <c r="DQ90">
        <v>781001</v>
      </c>
      <c r="DR90">
        <v>12956</v>
      </c>
      <c r="DS90">
        <v>247442</v>
      </c>
      <c r="DT90">
        <v>30242</v>
      </c>
      <c r="DU90">
        <v>56811</v>
      </c>
      <c r="DV90">
        <v>152780</v>
      </c>
      <c r="DW90">
        <v>28853</v>
      </c>
      <c r="DX90">
        <v>714154</v>
      </c>
      <c r="DY90">
        <v>88356</v>
      </c>
      <c r="DZ90">
        <v>124992</v>
      </c>
      <c r="EA90">
        <v>87371</v>
      </c>
      <c r="EB90">
        <v>233101</v>
      </c>
      <c r="EC90">
        <v>17445</v>
      </c>
      <c r="ED90">
        <v>97881</v>
      </c>
      <c r="EE90">
        <v>49932</v>
      </c>
      <c r="EF90">
        <v>501806</v>
      </c>
      <c r="EG90">
        <v>859939</v>
      </c>
      <c r="EH90">
        <v>31307</v>
      </c>
      <c r="EI90">
        <v>177483</v>
      </c>
      <c r="EJ90">
        <v>81381</v>
      </c>
      <c r="EK90">
        <v>144289</v>
      </c>
      <c r="EL90">
        <v>204397</v>
      </c>
      <c r="EM90">
        <v>41203</v>
      </c>
      <c r="EN90">
        <v>66137</v>
      </c>
      <c r="EO90">
        <v>310305</v>
      </c>
      <c r="EP90">
        <v>146205</v>
      </c>
      <c r="EQ90">
        <v>19821</v>
      </c>
      <c r="ER90">
        <v>1029969</v>
      </c>
      <c r="ES90">
        <v>945310</v>
      </c>
      <c r="ET90">
        <v>847070</v>
      </c>
      <c r="EU90">
        <v>891216</v>
      </c>
      <c r="EV90">
        <v>985593</v>
      </c>
      <c r="EW90">
        <v>812971</v>
      </c>
      <c r="EX90">
        <v>963660</v>
      </c>
      <c r="EY90">
        <v>898081</v>
      </c>
      <c r="EZ90">
        <v>912155</v>
      </c>
      <c r="FA90">
        <v>718262</v>
      </c>
      <c r="FB90">
        <v>633795</v>
      </c>
      <c r="FC90">
        <v>791252</v>
      </c>
      <c r="FD90" s="1">
        <f t="shared" si="3"/>
        <v>114890.62038211744</v>
      </c>
      <c r="FE90" s="1">
        <f t="shared" si="4"/>
        <v>894648.5</v>
      </c>
      <c r="FF90" s="1">
        <f t="shared" si="5"/>
        <v>12.841984352750544</v>
      </c>
    </row>
    <row r="91" spans="1:162" x14ac:dyDescent="0.35">
      <c r="A91">
        <v>9726</v>
      </c>
      <c r="B91">
        <v>27.651</v>
      </c>
      <c r="C91">
        <v>736.68073000000004</v>
      </c>
      <c r="D91" t="s">
        <v>717</v>
      </c>
      <c r="E91" t="s">
        <v>512</v>
      </c>
      <c r="F91">
        <v>736.68236999999999</v>
      </c>
      <c r="G91">
        <f>((F91-C91)/F91)*1000000</f>
        <v>2.2261968885615171</v>
      </c>
      <c r="H91" t="s">
        <v>718</v>
      </c>
      <c r="I91" t="s">
        <v>225</v>
      </c>
      <c r="J91">
        <v>393.45</v>
      </c>
      <c r="K91" t="s">
        <v>936</v>
      </c>
      <c r="L91" t="s">
        <v>937</v>
      </c>
      <c r="M91">
        <v>7020</v>
      </c>
      <c r="N91">
        <v>7378</v>
      </c>
      <c r="O91">
        <v>7961</v>
      </c>
      <c r="P91">
        <v>5458</v>
      </c>
      <c r="Q91">
        <v>5600</v>
      </c>
      <c r="R91">
        <v>9787</v>
      </c>
      <c r="S91">
        <v>3878</v>
      </c>
      <c r="T91">
        <v>4896</v>
      </c>
      <c r="U91">
        <v>6174</v>
      </c>
      <c r="V91">
        <v>5235</v>
      </c>
      <c r="W91">
        <v>8035</v>
      </c>
      <c r="X91">
        <v>7215</v>
      </c>
      <c r="Y91">
        <v>39968</v>
      </c>
      <c r="Z91">
        <v>5342</v>
      </c>
      <c r="AA91">
        <v>5164</v>
      </c>
      <c r="AB91">
        <v>3549</v>
      </c>
      <c r="AC91">
        <v>4537</v>
      </c>
      <c r="AD91">
        <v>26909</v>
      </c>
      <c r="AE91">
        <v>2915</v>
      </c>
      <c r="AF91">
        <v>187008</v>
      </c>
      <c r="AG91">
        <v>5884</v>
      </c>
      <c r="AH91">
        <v>5204</v>
      </c>
      <c r="AI91">
        <v>3731</v>
      </c>
      <c r="AJ91">
        <v>5035</v>
      </c>
      <c r="AK91">
        <v>8144</v>
      </c>
      <c r="AL91">
        <v>4816</v>
      </c>
      <c r="AM91">
        <v>3372</v>
      </c>
      <c r="AN91">
        <v>1602916</v>
      </c>
      <c r="AO91">
        <v>3589876</v>
      </c>
      <c r="AP91">
        <v>2092148</v>
      </c>
      <c r="AQ91">
        <v>229661</v>
      </c>
      <c r="AR91">
        <v>807986</v>
      </c>
      <c r="AS91">
        <v>1330995</v>
      </c>
      <c r="AT91">
        <v>163515</v>
      </c>
      <c r="AU91">
        <v>683146</v>
      </c>
      <c r="AV91">
        <v>152637</v>
      </c>
      <c r="AW91">
        <v>356878</v>
      </c>
      <c r="AX91">
        <v>353892</v>
      </c>
      <c r="AY91">
        <v>298534</v>
      </c>
      <c r="AZ91">
        <v>99108</v>
      </c>
      <c r="BA91">
        <v>140730</v>
      </c>
      <c r="BB91">
        <v>131932</v>
      </c>
      <c r="BC91">
        <v>515020</v>
      </c>
      <c r="BD91">
        <v>600222</v>
      </c>
      <c r="BE91">
        <v>903328</v>
      </c>
      <c r="BF91">
        <v>138713</v>
      </c>
      <c r="BG91">
        <v>112274</v>
      </c>
      <c r="BH91">
        <v>279058</v>
      </c>
      <c r="BI91">
        <v>642480</v>
      </c>
      <c r="BJ91">
        <v>787092</v>
      </c>
      <c r="BK91">
        <v>76658</v>
      </c>
      <c r="BL91">
        <v>93949</v>
      </c>
      <c r="BM91">
        <v>446239</v>
      </c>
      <c r="BN91">
        <v>107160</v>
      </c>
      <c r="BO91">
        <v>201898</v>
      </c>
      <c r="BP91">
        <v>878104</v>
      </c>
      <c r="BQ91">
        <v>3382903</v>
      </c>
      <c r="BR91">
        <v>1958867</v>
      </c>
      <c r="BS91">
        <v>186781</v>
      </c>
      <c r="BT91">
        <v>674440</v>
      </c>
      <c r="BU91">
        <v>310178</v>
      </c>
      <c r="BV91">
        <v>62284</v>
      </c>
      <c r="BW91">
        <v>293819</v>
      </c>
      <c r="BX91">
        <v>633690</v>
      </c>
      <c r="BY91">
        <v>310833</v>
      </c>
      <c r="BZ91">
        <v>1156800</v>
      </c>
      <c r="CA91">
        <v>2280668</v>
      </c>
      <c r="CB91">
        <v>2345902</v>
      </c>
      <c r="CC91">
        <v>1040326</v>
      </c>
      <c r="CD91">
        <v>260572</v>
      </c>
      <c r="CE91">
        <v>602554</v>
      </c>
      <c r="CF91">
        <v>9345828</v>
      </c>
      <c r="CG91">
        <v>238351</v>
      </c>
      <c r="CH91">
        <v>2591912</v>
      </c>
      <c r="CI91">
        <v>98550</v>
      </c>
      <c r="CJ91">
        <v>802672</v>
      </c>
      <c r="CK91">
        <v>154579</v>
      </c>
      <c r="CL91">
        <v>28645</v>
      </c>
      <c r="CM91">
        <v>589360</v>
      </c>
      <c r="CN91">
        <v>359215</v>
      </c>
      <c r="CO91">
        <v>429156</v>
      </c>
      <c r="CP91">
        <v>215364</v>
      </c>
      <c r="CQ91">
        <v>35171</v>
      </c>
      <c r="CR91">
        <v>81987</v>
      </c>
      <c r="CS91">
        <v>69091</v>
      </c>
      <c r="CT91">
        <v>376053</v>
      </c>
      <c r="CU91">
        <v>174657</v>
      </c>
      <c r="CV91">
        <v>374433</v>
      </c>
      <c r="CW91">
        <v>41611</v>
      </c>
      <c r="CX91">
        <v>1616994</v>
      </c>
      <c r="CY91">
        <v>483914</v>
      </c>
      <c r="CZ91">
        <v>1089156</v>
      </c>
      <c r="DA91">
        <v>69481</v>
      </c>
      <c r="DB91">
        <v>434296</v>
      </c>
      <c r="DC91">
        <v>24154</v>
      </c>
      <c r="DD91">
        <v>86786</v>
      </c>
      <c r="DE91">
        <v>928459</v>
      </c>
      <c r="DF91">
        <v>24991</v>
      </c>
      <c r="DG91">
        <v>78266</v>
      </c>
      <c r="DH91">
        <v>45659</v>
      </c>
      <c r="DI91">
        <v>358141</v>
      </c>
      <c r="DJ91">
        <v>105110</v>
      </c>
      <c r="DK91">
        <v>31523</v>
      </c>
      <c r="DL91">
        <v>154283</v>
      </c>
      <c r="DM91">
        <v>2265969</v>
      </c>
      <c r="DN91">
        <v>2077713</v>
      </c>
      <c r="DO91">
        <v>175576</v>
      </c>
      <c r="DP91">
        <v>328936</v>
      </c>
      <c r="DQ91">
        <v>1100489</v>
      </c>
      <c r="DR91">
        <v>22814</v>
      </c>
      <c r="DS91">
        <v>345195</v>
      </c>
      <c r="DT91">
        <v>50506</v>
      </c>
      <c r="DU91">
        <v>84375</v>
      </c>
      <c r="DV91">
        <v>225882</v>
      </c>
      <c r="DW91">
        <v>42512</v>
      </c>
      <c r="DX91">
        <v>1003548</v>
      </c>
      <c r="DY91">
        <v>139221</v>
      </c>
      <c r="DZ91">
        <v>177372</v>
      </c>
      <c r="EA91">
        <v>129317</v>
      </c>
      <c r="EB91">
        <v>333681</v>
      </c>
      <c r="EC91">
        <v>24171</v>
      </c>
      <c r="ED91">
        <v>142489</v>
      </c>
      <c r="EE91">
        <v>73825</v>
      </c>
      <c r="EF91">
        <v>694140</v>
      </c>
      <c r="EG91">
        <v>1210532</v>
      </c>
      <c r="EH91">
        <v>49303</v>
      </c>
      <c r="EI91">
        <v>257610</v>
      </c>
      <c r="EJ91">
        <v>114041</v>
      </c>
      <c r="EK91">
        <v>221206</v>
      </c>
      <c r="EL91">
        <v>285338</v>
      </c>
      <c r="EM91">
        <v>58832</v>
      </c>
      <c r="EN91">
        <v>95664</v>
      </c>
      <c r="EO91">
        <v>435471</v>
      </c>
      <c r="EP91">
        <v>219187</v>
      </c>
      <c r="EQ91">
        <v>34876</v>
      </c>
      <c r="ER91">
        <v>1527468</v>
      </c>
      <c r="ES91">
        <v>1405556</v>
      </c>
      <c r="ET91">
        <v>1241208</v>
      </c>
      <c r="EU91">
        <v>1299358</v>
      </c>
      <c r="EV91">
        <v>1394576</v>
      </c>
      <c r="EW91">
        <v>1107266</v>
      </c>
      <c r="EX91">
        <v>1391589</v>
      </c>
      <c r="EY91">
        <v>1264450</v>
      </c>
      <c r="EZ91">
        <v>1293341</v>
      </c>
      <c r="FA91">
        <v>1010610</v>
      </c>
      <c r="FB91">
        <v>917892</v>
      </c>
      <c r="FC91">
        <v>1118533</v>
      </c>
      <c r="FD91" s="1">
        <f t="shared" si="3"/>
        <v>178867.75063536796</v>
      </c>
      <c r="FE91" s="1">
        <f t="shared" si="4"/>
        <v>1278895.5</v>
      </c>
      <c r="FF91" s="1">
        <f t="shared" si="5"/>
        <v>13.986111502884166</v>
      </c>
    </row>
    <row r="92" spans="1:162" x14ac:dyDescent="0.35">
      <c r="A92">
        <v>9686</v>
      </c>
      <c r="B92">
        <v>26.491</v>
      </c>
      <c r="C92">
        <v>734.6662</v>
      </c>
      <c r="D92" t="s">
        <v>918</v>
      </c>
      <c r="E92" t="s">
        <v>512</v>
      </c>
      <c r="F92">
        <v>734.66681000000005</v>
      </c>
      <c r="G92">
        <f>((F92-C92)/F92)*1000000</f>
        <v>0.83030836802266017</v>
      </c>
      <c r="H92" t="s">
        <v>712</v>
      </c>
      <c r="I92" t="s">
        <v>275</v>
      </c>
      <c r="J92">
        <v>31.22</v>
      </c>
      <c r="K92" t="s">
        <v>919</v>
      </c>
      <c r="L92" t="s">
        <v>920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5406</v>
      </c>
      <c r="AG92">
        <v>0</v>
      </c>
      <c r="AH92">
        <v>0</v>
      </c>
      <c r="AI92">
        <v>0</v>
      </c>
      <c r="AJ92">
        <v>0</v>
      </c>
      <c r="AK92">
        <v>142</v>
      </c>
      <c r="AL92">
        <v>0</v>
      </c>
      <c r="AM92">
        <v>372</v>
      </c>
      <c r="AN92">
        <v>25384</v>
      </c>
      <c r="AO92">
        <v>73859</v>
      </c>
      <c r="AP92">
        <v>50538</v>
      </c>
      <c r="AQ92">
        <v>14632</v>
      </c>
      <c r="AR92">
        <v>19706</v>
      </c>
      <c r="AS92">
        <v>188961</v>
      </c>
      <c r="AT92">
        <v>8096</v>
      </c>
      <c r="AU92">
        <v>34753</v>
      </c>
      <c r="AV92">
        <v>8594</v>
      </c>
      <c r="AW92">
        <v>12177</v>
      </c>
      <c r="AX92">
        <v>13754</v>
      </c>
      <c r="AY92">
        <v>14735</v>
      </c>
      <c r="AZ92">
        <v>4585</v>
      </c>
      <c r="BA92">
        <v>4177</v>
      </c>
      <c r="BB92">
        <v>20081</v>
      </c>
      <c r="BC92">
        <v>22644</v>
      </c>
      <c r="BD92">
        <v>56213</v>
      </c>
      <c r="BE92">
        <v>40831</v>
      </c>
      <c r="BF92">
        <v>40265</v>
      </c>
      <c r="BG92">
        <v>1876</v>
      </c>
      <c r="BH92">
        <v>5161</v>
      </c>
      <c r="BI92">
        <v>53871</v>
      </c>
      <c r="BJ92">
        <v>53720</v>
      </c>
      <c r="BK92">
        <v>13859</v>
      </c>
      <c r="BL92">
        <v>9759</v>
      </c>
      <c r="BM92">
        <v>10093</v>
      </c>
      <c r="BN92">
        <v>9841</v>
      </c>
      <c r="BO92">
        <v>6010</v>
      </c>
      <c r="BP92">
        <v>65376</v>
      </c>
      <c r="BQ92">
        <v>268326</v>
      </c>
      <c r="BR92">
        <v>70028</v>
      </c>
      <c r="BS92">
        <v>20205</v>
      </c>
      <c r="BT92">
        <v>21569</v>
      </c>
      <c r="BU92">
        <v>36466</v>
      </c>
      <c r="BV92">
        <v>3319</v>
      </c>
      <c r="BW92">
        <v>42971</v>
      </c>
      <c r="BX92">
        <v>18804</v>
      </c>
      <c r="BY92">
        <v>120630</v>
      </c>
      <c r="BZ92">
        <v>89820</v>
      </c>
      <c r="CA92">
        <v>16735</v>
      </c>
      <c r="CB92">
        <v>36185</v>
      </c>
      <c r="CC92">
        <v>50877</v>
      </c>
      <c r="CD92">
        <v>8132</v>
      </c>
      <c r="CE92">
        <v>136341</v>
      </c>
      <c r="CF92">
        <v>528928</v>
      </c>
      <c r="CG92">
        <v>6257</v>
      </c>
      <c r="CH92">
        <v>78832</v>
      </c>
      <c r="CI92">
        <v>5722</v>
      </c>
      <c r="CJ92">
        <v>35039</v>
      </c>
      <c r="CK92">
        <v>10524</v>
      </c>
      <c r="CL92">
        <v>3204</v>
      </c>
      <c r="CM92">
        <v>12418</v>
      </c>
      <c r="CN92">
        <v>7107</v>
      </c>
      <c r="CO92">
        <v>38247</v>
      </c>
      <c r="CP92">
        <v>9812</v>
      </c>
      <c r="CQ92">
        <v>1417</v>
      </c>
      <c r="CR92">
        <v>14054</v>
      </c>
      <c r="CS92">
        <v>3456</v>
      </c>
      <c r="CT92">
        <v>38065</v>
      </c>
      <c r="CU92">
        <v>15505</v>
      </c>
      <c r="CV92">
        <v>9464</v>
      </c>
      <c r="CW92">
        <v>5305</v>
      </c>
      <c r="CX92">
        <v>70316</v>
      </c>
      <c r="CY92">
        <v>46778</v>
      </c>
      <c r="CZ92">
        <v>29856</v>
      </c>
      <c r="DA92">
        <v>5534</v>
      </c>
      <c r="DB92">
        <v>31898</v>
      </c>
      <c r="DC92">
        <v>2093</v>
      </c>
      <c r="DD92">
        <v>3885</v>
      </c>
      <c r="DE92">
        <v>90725</v>
      </c>
      <c r="DF92">
        <v>2310</v>
      </c>
      <c r="DG92">
        <v>17991</v>
      </c>
      <c r="DH92">
        <v>4226</v>
      </c>
      <c r="DI92">
        <v>23262</v>
      </c>
      <c r="DJ92">
        <v>5467</v>
      </c>
      <c r="DK92">
        <v>1427</v>
      </c>
      <c r="DL92">
        <v>10010</v>
      </c>
      <c r="DM92">
        <v>69857</v>
      </c>
      <c r="DN92">
        <v>71021</v>
      </c>
      <c r="DO92">
        <v>10433</v>
      </c>
      <c r="DP92">
        <v>9316</v>
      </c>
      <c r="DQ92">
        <v>42490</v>
      </c>
      <c r="DR92">
        <v>600</v>
      </c>
      <c r="DS92">
        <v>9758</v>
      </c>
      <c r="DT92">
        <v>4007</v>
      </c>
      <c r="DU92">
        <v>3290</v>
      </c>
      <c r="DV92">
        <v>7077</v>
      </c>
      <c r="DW92">
        <v>4060</v>
      </c>
      <c r="DX92">
        <v>29681</v>
      </c>
      <c r="DY92">
        <v>6413</v>
      </c>
      <c r="DZ92">
        <v>24372</v>
      </c>
      <c r="EA92">
        <v>3320</v>
      </c>
      <c r="EB92">
        <v>32042</v>
      </c>
      <c r="EC92">
        <v>3653</v>
      </c>
      <c r="ED92">
        <v>14261</v>
      </c>
      <c r="EE92">
        <v>10237</v>
      </c>
      <c r="EF92">
        <v>47537</v>
      </c>
      <c r="EG92">
        <v>68611</v>
      </c>
      <c r="EH92">
        <v>2331</v>
      </c>
      <c r="EI92">
        <v>4276</v>
      </c>
      <c r="EJ92">
        <v>13519</v>
      </c>
      <c r="EK92">
        <v>11862</v>
      </c>
      <c r="EL92">
        <v>10240</v>
      </c>
      <c r="EM92">
        <v>4118</v>
      </c>
      <c r="EN92">
        <v>4837</v>
      </c>
      <c r="EO92">
        <v>47481</v>
      </c>
      <c r="EP92">
        <v>16196</v>
      </c>
      <c r="EQ92">
        <v>1099</v>
      </c>
      <c r="ER92">
        <v>73915</v>
      </c>
      <c r="ES92">
        <v>70297</v>
      </c>
      <c r="ET92">
        <v>66339</v>
      </c>
      <c r="EU92">
        <v>60208</v>
      </c>
      <c r="EV92">
        <v>76662</v>
      </c>
      <c r="EW92">
        <v>57533</v>
      </c>
      <c r="EX92">
        <v>64288</v>
      </c>
      <c r="EY92">
        <v>57009</v>
      </c>
      <c r="EZ92">
        <v>63987</v>
      </c>
      <c r="FA92">
        <v>51471</v>
      </c>
      <c r="FB92">
        <v>59890</v>
      </c>
      <c r="FC92">
        <v>61704</v>
      </c>
      <c r="FD92" s="1">
        <f t="shared" si="3"/>
        <v>7300.1632541936042</v>
      </c>
      <c r="FE92" s="1">
        <f t="shared" si="4"/>
        <v>62845.5</v>
      </c>
      <c r="FF92" s="1">
        <f t="shared" si="5"/>
        <v>11.616047695051522</v>
      </c>
    </row>
    <row r="93" spans="1:162" x14ac:dyDescent="0.35">
      <c r="A93">
        <v>8492</v>
      </c>
      <c r="B93">
        <v>26.888999999999999</v>
      </c>
      <c r="C93">
        <v>674.64575000000002</v>
      </c>
      <c r="D93" t="s">
        <v>711</v>
      </c>
      <c r="E93" t="s">
        <v>159</v>
      </c>
      <c r="F93">
        <v>674.64568999999995</v>
      </c>
      <c r="G93">
        <f>((F93-C93)/F93)*1000000</f>
        <v>-8.8935571612246189E-2</v>
      </c>
      <c r="H93" t="s">
        <v>712</v>
      </c>
      <c r="I93" t="s">
        <v>225</v>
      </c>
      <c r="J93">
        <v>1028.77</v>
      </c>
      <c r="K93" t="s">
        <v>713</v>
      </c>
      <c r="L93" t="s">
        <v>714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649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4414</v>
      </c>
      <c r="AG93">
        <v>0</v>
      </c>
      <c r="AH93">
        <v>0</v>
      </c>
      <c r="AI93">
        <v>0</v>
      </c>
      <c r="AJ93">
        <v>0</v>
      </c>
      <c r="AK93">
        <v>3667</v>
      </c>
      <c r="AL93">
        <v>470</v>
      </c>
      <c r="AM93">
        <v>3078</v>
      </c>
      <c r="AN93">
        <v>2336903</v>
      </c>
      <c r="AO93">
        <v>4418958</v>
      </c>
      <c r="AP93">
        <v>2050524</v>
      </c>
      <c r="AQ93">
        <v>191578</v>
      </c>
      <c r="AR93">
        <v>619436</v>
      </c>
      <c r="AS93">
        <v>2319470</v>
      </c>
      <c r="AT93">
        <v>273340</v>
      </c>
      <c r="AU93">
        <v>1358849</v>
      </c>
      <c r="AV93">
        <v>311504</v>
      </c>
      <c r="AW93">
        <v>415605</v>
      </c>
      <c r="AX93">
        <v>676790</v>
      </c>
      <c r="AY93">
        <v>606514</v>
      </c>
      <c r="AZ93">
        <v>185268</v>
      </c>
      <c r="BA93">
        <v>186880</v>
      </c>
      <c r="BB93">
        <v>149807</v>
      </c>
      <c r="BC93">
        <v>912252</v>
      </c>
      <c r="BD93">
        <v>1054499</v>
      </c>
      <c r="BE93">
        <v>1009383</v>
      </c>
      <c r="BF93">
        <v>308834</v>
      </c>
      <c r="BG93">
        <v>135968</v>
      </c>
      <c r="BH93">
        <v>286684</v>
      </c>
      <c r="BI93">
        <v>1090696</v>
      </c>
      <c r="BJ93">
        <v>1838050</v>
      </c>
      <c r="BK93">
        <v>147862</v>
      </c>
      <c r="BL93">
        <v>138406</v>
      </c>
      <c r="BM93">
        <v>376778</v>
      </c>
      <c r="BN93">
        <v>174057</v>
      </c>
      <c r="BO93">
        <v>159858</v>
      </c>
      <c r="BP93">
        <v>823219</v>
      </c>
      <c r="BQ93">
        <v>2955774</v>
      </c>
      <c r="BR93">
        <v>2786056</v>
      </c>
      <c r="BS93">
        <v>487762</v>
      </c>
      <c r="BT93">
        <v>720336</v>
      </c>
      <c r="BU93">
        <v>562547</v>
      </c>
      <c r="BV93">
        <v>31414</v>
      </c>
      <c r="BW93">
        <v>700339</v>
      </c>
      <c r="BX93">
        <v>736613</v>
      </c>
      <c r="BY93">
        <v>842965</v>
      </c>
      <c r="BZ93">
        <v>1379849</v>
      </c>
      <c r="CA93">
        <v>1751633</v>
      </c>
      <c r="CB93">
        <v>1204974</v>
      </c>
      <c r="CC93">
        <v>1812448</v>
      </c>
      <c r="CD93">
        <v>173227</v>
      </c>
      <c r="CE93">
        <v>1180611</v>
      </c>
      <c r="CF93">
        <v>6995309</v>
      </c>
      <c r="CG93">
        <v>340197</v>
      </c>
      <c r="CH93">
        <v>1817108</v>
      </c>
      <c r="CI93">
        <v>104125</v>
      </c>
      <c r="CJ93">
        <v>920855</v>
      </c>
      <c r="CK93">
        <v>217942</v>
      </c>
      <c r="CL93">
        <v>23335</v>
      </c>
      <c r="CM93">
        <v>958987</v>
      </c>
      <c r="CN93">
        <v>523809</v>
      </c>
      <c r="CO93">
        <v>463546</v>
      </c>
      <c r="CP93">
        <v>282342</v>
      </c>
      <c r="CQ93">
        <v>14973</v>
      </c>
      <c r="CR93">
        <v>100582</v>
      </c>
      <c r="CS93">
        <v>61854</v>
      </c>
      <c r="CT93">
        <v>627440</v>
      </c>
      <c r="CU93">
        <v>150689</v>
      </c>
      <c r="CV93">
        <v>229387</v>
      </c>
      <c r="CW93">
        <v>44191</v>
      </c>
      <c r="CX93">
        <v>1280429</v>
      </c>
      <c r="CY93">
        <v>951343</v>
      </c>
      <c r="CZ93">
        <v>1397769</v>
      </c>
      <c r="DA93">
        <v>86843</v>
      </c>
      <c r="DB93">
        <v>625052</v>
      </c>
      <c r="DC93">
        <v>26536</v>
      </c>
      <c r="DD93">
        <v>76444</v>
      </c>
      <c r="DE93">
        <v>751611</v>
      </c>
      <c r="DF93">
        <v>40573</v>
      </c>
      <c r="DG93">
        <v>122243</v>
      </c>
      <c r="DH93">
        <v>55391</v>
      </c>
      <c r="DI93">
        <v>342949</v>
      </c>
      <c r="DJ93">
        <v>183491</v>
      </c>
      <c r="DK93">
        <v>19849</v>
      </c>
      <c r="DL93">
        <v>129365</v>
      </c>
      <c r="DM93">
        <v>1704430</v>
      </c>
      <c r="DN93">
        <v>1924973</v>
      </c>
      <c r="DO93">
        <v>159295</v>
      </c>
      <c r="DP93">
        <v>301828</v>
      </c>
      <c r="DQ93">
        <v>1346249</v>
      </c>
      <c r="DR93">
        <v>25268</v>
      </c>
      <c r="DS93">
        <v>316320</v>
      </c>
      <c r="DT93">
        <v>50694</v>
      </c>
      <c r="DU93">
        <v>64333</v>
      </c>
      <c r="DV93">
        <v>302965</v>
      </c>
      <c r="DW93">
        <v>71809</v>
      </c>
      <c r="DX93">
        <v>1001849</v>
      </c>
      <c r="DY93">
        <v>133278</v>
      </c>
      <c r="DZ93">
        <v>311982</v>
      </c>
      <c r="EA93">
        <v>173995</v>
      </c>
      <c r="EB93">
        <v>334536</v>
      </c>
      <c r="EC93">
        <v>13724</v>
      </c>
      <c r="ED93">
        <v>132008</v>
      </c>
      <c r="EE93">
        <v>77700</v>
      </c>
      <c r="EF93">
        <v>1129239</v>
      </c>
      <c r="EG93">
        <v>1219169</v>
      </c>
      <c r="EH93">
        <v>87415</v>
      </c>
      <c r="EI93">
        <v>200371</v>
      </c>
      <c r="EJ93">
        <v>224896</v>
      </c>
      <c r="EK93">
        <v>627177</v>
      </c>
      <c r="EL93">
        <v>504108</v>
      </c>
      <c r="EM93">
        <v>109292</v>
      </c>
      <c r="EN93">
        <v>246056</v>
      </c>
      <c r="EO93">
        <v>1385500</v>
      </c>
      <c r="EP93">
        <v>602683</v>
      </c>
      <c r="EQ93">
        <v>64450</v>
      </c>
      <c r="ER93">
        <v>1529883</v>
      </c>
      <c r="ES93">
        <v>1466204</v>
      </c>
      <c r="ET93">
        <v>1334677</v>
      </c>
      <c r="EU93">
        <v>1338126</v>
      </c>
      <c r="EV93">
        <v>1428036</v>
      </c>
      <c r="EW93">
        <v>1241477</v>
      </c>
      <c r="EX93">
        <v>1342500</v>
      </c>
      <c r="EY93">
        <v>1310667</v>
      </c>
      <c r="EZ93">
        <v>1395337</v>
      </c>
      <c r="FA93">
        <v>1221326</v>
      </c>
      <c r="FB93">
        <v>1196555</v>
      </c>
      <c r="FC93">
        <v>1269396</v>
      </c>
      <c r="FD93" s="1">
        <f t="shared" si="3"/>
        <v>101373.70964930013</v>
      </c>
      <c r="FE93" s="1">
        <f t="shared" si="4"/>
        <v>1336401.5</v>
      </c>
      <c r="FF93" s="1">
        <f t="shared" si="5"/>
        <v>7.5855728723216886</v>
      </c>
    </row>
    <row r="94" spans="1:162" x14ac:dyDescent="0.35">
      <c r="A94">
        <v>9685</v>
      </c>
      <c r="B94">
        <v>26.89</v>
      </c>
      <c r="C94">
        <v>734.66588999999999</v>
      </c>
      <c r="D94" t="s">
        <v>711</v>
      </c>
      <c r="E94" t="s">
        <v>512</v>
      </c>
      <c r="F94">
        <v>734.66681000000005</v>
      </c>
      <c r="G94">
        <f>((F94-C94)/F94)*1000000</f>
        <v>1.2522683583115002</v>
      </c>
      <c r="H94" t="s">
        <v>712</v>
      </c>
      <c r="I94" t="s">
        <v>225</v>
      </c>
      <c r="J94">
        <v>561.01</v>
      </c>
      <c r="K94" t="s">
        <v>916</v>
      </c>
      <c r="L94" t="s">
        <v>917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1552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6858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3216562</v>
      </c>
      <c r="AO94">
        <v>6126354</v>
      </c>
      <c r="AP94">
        <v>2818080</v>
      </c>
      <c r="AQ94">
        <v>264984</v>
      </c>
      <c r="AR94">
        <v>845949</v>
      </c>
      <c r="AS94">
        <v>3175297</v>
      </c>
      <c r="AT94">
        <v>366863</v>
      </c>
      <c r="AU94">
        <v>1857887</v>
      </c>
      <c r="AV94">
        <v>423859</v>
      </c>
      <c r="AW94">
        <v>569479</v>
      </c>
      <c r="AX94">
        <v>908192</v>
      </c>
      <c r="AY94">
        <v>801428</v>
      </c>
      <c r="AZ94">
        <v>249366</v>
      </c>
      <c r="BA94">
        <v>262943</v>
      </c>
      <c r="BB94">
        <v>207977</v>
      </c>
      <c r="BC94">
        <v>1247306</v>
      </c>
      <c r="BD94">
        <v>1444560</v>
      </c>
      <c r="BE94">
        <v>1375205</v>
      </c>
      <c r="BF94">
        <v>424818</v>
      </c>
      <c r="BG94">
        <v>191721</v>
      </c>
      <c r="BH94">
        <v>404910</v>
      </c>
      <c r="BI94">
        <v>1443586</v>
      </c>
      <c r="BJ94">
        <v>2546890</v>
      </c>
      <c r="BK94">
        <v>208778</v>
      </c>
      <c r="BL94">
        <v>187972</v>
      </c>
      <c r="BM94">
        <v>521416</v>
      </c>
      <c r="BN94">
        <v>232631</v>
      </c>
      <c r="BO94">
        <v>230067</v>
      </c>
      <c r="BP94">
        <v>1111986</v>
      </c>
      <c r="BQ94">
        <v>4130100</v>
      </c>
      <c r="BR94">
        <v>3804340</v>
      </c>
      <c r="BS94">
        <v>679303</v>
      </c>
      <c r="BT94">
        <v>973805</v>
      </c>
      <c r="BU94">
        <v>787795</v>
      </c>
      <c r="BV94">
        <v>41719</v>
      </c>
      <c r="BW94">
        <v>921543</v>
      </c>
      <c r="BX94">
        <v>1014642</v>
      </c>
      <c r="BY94">
        <v>1144002</v>
      </c>
      <c r="BZ94">
        <v>1860096</v>
      </c>
      <c r="CA94">
        <v>2451270</v>
      </c>
      <c r="CB94">
        <v>1638766</v>
      </c>
      <c r="CC94">
        <v>2515599</v>
      </c>
      <c r="CD94">
        <v>239219</v>
      </c>
      <c r="CE94">
        <v>1629544</v>
      </c>
      <c r="CF94">
        <v>9589293</v>
      </c>
      <c r="CG94">
        <v>474025</v>
      </c>
      <c r="CH94">
        <v>2490524</v>
      </c>
      <c r="CI94">
        <v>149235</v>
      </c>
      <c r="CJ94">
        <v>1249832</v>
      </c>
      <c r="CK94">
        <v>316915</v>
      </c>
      <c r="CL94">
        <v>30945</v>
      </c>
      <c r="CM94">
        <v>1301856</v>
      </c>
      <c r="CN94">
        <v>699279</v>
      </c>
      <c r="CO94">
        <v>640507</v>
      </c>
      <c r="CP94">
        <v>391378</v>
      </c>
      <c r="CQ94">
        <v>20423</v>
      </c>
      <c r="CR94">
        <v>129669</v>
      </c>
      <c r="CS94">
        <v>86855</v>
      </c>
      <c r="CT94">
        <v>851354</v>
      </c>
      <c r="CU94">
        <v>212725</v>
      </c>
      <c r="CV94">
        <v>316157</v>
      </c>
      <c r="CW94">
        <v>68436</v>
      </c>
      <c r="CX94">
        <v>1755926</v>
      </c>
      <c r="CY94">
        <v>1293870</v>
      </c>
      <c r="CZ94">
        <v>1899115</v>
      </c>
      <c r="DA94">
        <v>129628</v>
      </c>
      <c r="DB94">
        <v>850564</v>
      </c>
      <c r="DC94">
        <v>38712</v>
      </c>
      <c r="DD94">
        <v>96219</v>
      </c>
      <c r="DE94">
        <v>1040576</v>
      </c>
      <c r="DF94">
        <v>60968</v>
      </c>
      <c r="DG94">
        <v>167735</v>
      </c>
      <c r="DH94">
        <v>77674</v>
      </c>
      <c r="DI94">
        <v>459971</v>
      </c>
      <c r="DJ94">
        <v>248882</v>
      </c>
      <c r="DK94">
        <v>30134</v>
      </c>
      <c r="DL94">
        <v>185665</v>
      </c>
      <c r="DM94">
        <v>2373787</v>
      </c>
      <c r="DN94">
        <v>2650130</v>
      </c>
      <c r="DO94">
        <v>211545</v>
      </c>
      <c r="DP94">
        <v>419324</v>
      </c>
      <c r="DQ94">
        <v>1870049</v>
      </c>
      <c r="DR94">
        <v>35402</v>
      </c>
      <c r="DS94">
        <v>406515</v>
      </c>
      <c r="DT94">
        <v>73796</v>
      </c>
      <c r="DU94">
        <v>93111</v>
      </c>
      <c r="DV94">
        <v>398397</v>
      </c>
      <c r="DW94">
        <v>98945</v>
      </c>
      <c r="DX94">
        <v>1329698</v>
      </c>
      <c r="DY94">
        <v>181732</v>
      </c>
      <c r="DZ94">
        <v>423519</v>
      </c>
      <c r="EA94">
        <v>233791</v>
      </c>
      <c r="EB94">
        <v>447887</v>
      </c>
      <c r="EC94">
        <v>19831</v>
      </c>
      <c r="ED94">
        <v>175949</v>
      </c>
      <c r="EE94">
        <v>105778</v>
      </c>
      <c r="EF94">
        <v>1573779</v>
      </c>
      <c r="EG94">
        <v>1629790</v>
      </c>
      <c r="EH94">
        <v>118466</v>
      </c>
      <c r="EI94">
        <v>278906</v>
      </c>
      <c r="EJ94">
        <v>308978</v>
      </c>
      <c r="EK94">
        <v>866264</v>
      </c>
      <c r="EL94">
        <v>697490</v>
      </c>
      <c r="EM94">
        <v>154606</v>
      </c>
      <c r="EN94">
        <v>324217</v>
      </c>
      <c r="EO94">
        <v>1838326</v>
      </c>
      <c r="EP94">
        <v>832542</v>
      </c>
      <c r="EQ94">
        <v>85730</v>
      </c>
      <c r="ER94">
        <v>2199194</v>
      </c>
      <c r="ES94">
        <v>2138823</v>
      </c>
      <c r="ET94">
        <v>1867845</v>
      </c>
      <c r="EU94">
        <v>1918565</v>
      </c>
      <c r="EV94">
        <v>1988446</v>
      </c>
      <c r="EW94">
        <v>1716308</v>
      </c>
      <c r="EX94">
        <v>1831468</v>
      </c>
      <c r="EY94">
        <v>1771076</v>
      </c>
      <c r="EZ94">
        <v>1938196</v>
      </c>
      <c r="FA94">
        <v>1660922</v>
      </c>
      <c r="FB94">
        <v>1603527</v>
      </c>
      <c r="FC94">
        <v>1783049</v>
      </c>
      <c r="FD94" s="1">
        <f t="shared" si="3"/>
        <v>180607.36057391812</v>
      </c>
      <c r="FE94" s="1">
        <f t="shared" si="4"/>
        <v>1849656.5</v>
      </c>
      <c r="FF94" s="1">
        <f t="shared" si="5"/>
        <v>9.7643730375839031</v>
      </c>
    </row>
    <row r="95" spans="1:162" x14ac:dyDescent="0.35">
      <c r="A95">
        <v>9644</v>
      </c>
      <c r="B95">
        <v>26.213000000000001</v>
      </c>
      <c r="C95">
        <v>732.64977999999996</v>
      </c>
      <c r="D95" t="s">
        <v>703</v>
      </c>
      <c r="E95" t="s">
        <v>512</v>
      </c>
      <c r="F95">
        <v>732.65111999999999</v>
      </c>
      <c r="G95">
        <f>((F95-C95)/F95)*1000000</f>
        <v>1.8289742053863651</v>
      </c>
      <c r="H95" t="s">
        <v>704</v>
      </c>
      <c r="I95" t="s">
        <v>225</v>
      </c>
      <c r="J95">
        <v>208</v>
      </c>
      <c r="K95" t="s">
        <v>910</v>
      </c>
      <c r="L95" t="s">
        <v>911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16409</v>
      </c>
      <c r="AG95">
        <v>0</v>
      </c>
      <c r="AH95">
        <v>0</v>
      </c>
      <c r="AI95">
        <v>0</v>
      </c>
      <c r="AJ95">
        <v>0</v>
      </c>
      <c r="AK95">
        <v>595</v>
      </c>
      <c r="AL95">
        <v>0</v>
      </c>
      <c r="AM95">
        <v>658</v>
      </c>
      <c r="AN95">
        <v>1075329</v>
      </c>
      <c r="AO95">
        <v>1070901</v>
      </c>
      <c r="AP95">
        <v>869387</v>
      </c>
      <c r="AQ95">
        <v>107760</v>
      </c>
      <c r="AR95">
        <v>442610</v>
      </c>
      <c r="AS95">
        <v>1334978</v>
      </c>
      <c r="AT95">
        <v>144199</v>
      </c>
      <c r="AU95">
        <v>501456</v>
      </c>
      <c r="AV95">
        <v>240821</v>
      </c>
      <c r="AW95">
        <v>241823</v>
      </c>
      <c r="AX95">
        <v>408917</v>
      </c>
      <c r="AY95">
        <v>429037</v>
      </c>
      <c r="AZ95">
        <v>130862</v>
      </c>
      <c r="BA95">
        <v>129071</v>
      </c>
      <c r="BB95">
        <v>94801</v>
      </c>
      <c r="BC95">
        <v>851251</v>
      </c>
      <c r="BD95">
        <v>871079</v>
      </c>
      <c r="BE95">
        <v>785771</v>
      </c>
      <c r="BF95">
        <v>183769</v>
      </c>
      <c r="BG95">
        <v>69737</v>
      </c>
      <c r="BH95">
        <v>146980</v>
      </c>
      <c r="BI95">
        <v>890259</v>
      </c>
      <c r="BJ95">
        <v>1238649</v>
      </c>
      <c r="BK95">
        <v>129693</v>
      </c>
      <c r="BL95">
        <v>87004</v>
      </c>
      <c r="BM95">
        <v>167330</v>
      </c>
      <c r="BN95">
        <v>169289</v>
      </c>
      <c r="BO95">
        <v>93844</v>
      </c>
      <c r="BP95">
        <v>431604</v>
      </c>
      <c r="BQ95">
        <v>1291720</v>
      </c>
      <c r="BR95">
        <v>1662534</v>
      </c>
      <c r="BS95">
        <v>256791</v>
      </c>
      <c r="BT95">
        <v>469362</v>
      </c>
      <c r="BU95">
        <v>461722</v>
      </c>
      <c r="BV95">
        <v>20570</v>
      </c>
      <c r="BW95">
        <v>391552</v>
      </c>
      <c r="BX95">
        <v>551725</v>
      </c>
      <c r="BY95">
        <v>400846</v>
      </c>
      <c r="BZ95">
        <v>852464</v>
      </c>
      <c r="CA95">
        <v>621847</v>
      </c>
      <c r="CB95">
        <v>405575</v>
      </c>
      <c r="CC95">
        <v>1032042</v>
      </c>
      <c r="CD95">
        <v>124466</v>
      </c>
      <c r="CE95">
        <v>764033</v>
      </c>
      <c r="CF95">
        <v>2393395</v>
      </c>
      <c r="CG95">
        <v>216562</v>
      </c>
      <c r="CH95">
        <v>888436</v>
      </c>
      <c r="CI95">
        <v>65972</v>
      </c>
      <c r="CJ95">
        <v>354733</v>
      </c>
      <c r="CK95">
        <v>133846</v>
      </c>
      <c r="CL95">
        <v>32315</v>
      </c>
      <c r="CM95">
        <v>450779</v>
      </c>
      <c r="CN95">
        <v>276389</v>
      </c>
      <c r="CO95">
        <v>215130</v>
      </c>
      <c r="CP95">
        <v>170257</v>
      </c>
      <c r="CQ95">
        <v>11153</v>
      </c>
      <c r="CR95">
        <v>62210</v>
      </c>
      <c r="CS95">
        <v>36334</v>
      </c>
      <c r="CT95">
        <v>287516</v>
      </c>
      <c r="CU95">
        <v>79766</v>
      </c>
      <c r="CV95">
        <v>127912</v>
      </c>
      <c r="CW95">
        <v>57130</v>
      </c>
      <c r="CX95">
        <v>678747</v>
      </c>
      <c r="CY95">
        <v>585729</v>
      </c>
      <c r="CZ95">
        <v>937263</v>
      </c>
      <c r="DA95">
        <v>76814</v>
      </c>
      <c r="DB95">
        <v>305418</v>
      </c>
      <c r="DC95">
        <v>20627</v>
      </c>
      <c r="DD95">
        <v>49681</v>
      </c>
      <c r="DE95">
        <v>639876</v>
      </c>
      <c r="DF95">
        <v>27970</v>
      </c>
      <c r="DG95">
        <v>72440</v>
      </c>
      <c r="DH95">
        <v>59222</v>
      </c>
      <c r="DI95">
        <v>231952</v>
      </c>
      <c r="DJ95">
        <v>118787</v>
      </c>
      <c r="DK95">
        <v>21296</v>
      </c>
      <c r="DL95">
        <v>110460</v>
      </c>
      <c r="DM95">
        <v>886750</v>
      </c>
      <c r="DN95">
        <v>1008367</v>
      </c>
      <c r="DO95">
        <v>92025</v>
      </c>
      <c r="DP95">
        <v>190513</v>
      </c>
      <c r="DQ95">
        <v>915201</v>
      </c>
      <c r="DR95">
        <v>33861</v>
      </c>
      <c r="DS95">
        <v>199591</v>
      </c>
      <c r="DT95">
        <v>65549</v>
      </c>
      <c r="DU95">
        <v>80005</v>
      </c>
      <c r="DV95">
        <v>178238</v>
      </c>
      <c r="DW95">
        <v>58960</v>
      </c>
      <c r="DX95">
        <v>685553</v>
      </c>
      <c r="DY95">
        <v>107789</v>
      </c>
      <c r="DZ95">
        <v>227229</v>
      </c>
      <c r="EA95">
        <v>137040</v>
      </c>
      <c r="EB95">
        <v>218492</v>
      </c>
      <c r="EC95">
        <v>22436</v>
      </c>
      <c r="ED95">
        <v>152728</v>
      </c>
      <c r="EE95">
        <v>105715</v>
      </c>
      <c r="EF95">
        <v>836866</v>
      </c>
      <c r="EG95">
        <v>642917</v>
      </c>
      <c r="EH95">
        <v>115347</v>
      </c>
      <c r="EI95">
        <v>164338</v>
      </c>
      <c r="EJ95">
        <v>210853</v>
      </c>
      <c r="EK95">
        <v>324777</v>
      </c>
      <c r="EL95">
        <v>372732</v>
      </c>
      <c r="EM95">
        <v>115465</v>
      </c>
      <c r="EN95">
        <v>201750</v>
      </c>
      <c r="EO95">
        <v>733162</v>
      </c>
      <c r="EP95">
        <v>349959</v>
      </c>
      <c r="EQ95">
        <v>51286</v>
      </c>
      <c r="ER95">
        <v>715365</v>
      </c>
      <c r="ES95">
        <v>694585</v>
      </c>
      <c r="ET95">
        <v>722803</v>
      </c>
      <c r="EU95">
        <v>694446</v>
      </c>
      <c r="EV95">
        <v>662773</v>
      </c>
      <c r="EW95">
        <v>624422</v>
      </c>
      <c r="EX95">
        <v>634328</v>
      </c>
      <c r="EY95">
        <v>633627</v>
      </c>
      <c r="EZ95">
        <v>658445</v>
      </c>
      <c r="FA95">
        <v>629292</v>
      </c>
      <c r="FB95">
        <v>637463</v>
      </c>
      <c r="FC95">
        <v>629772</v>
      </c>
      <c r="FD95" s="1">
        <f t="shared" si="3"/>
        <v>36133.924783576331</v>
      </c>
      <c r="FE95" s="1">
        <f t="shared" si="4"/>
        <v>647954</v>
      </c>
      <c r="FF95" s="1">
        <f t="shared" si="5"/>
        <v>5.5766188315183385</v>
      </c>
    </row>
    <row r="96" spans="1:162" x14ac:dyDescent="0.35">
      <c r="A96">
        <v>8450</v>
      </c>
      <c r="B96">
        <v>26.213000000000001</v>
      </c>
      <c r="C96">
        <v>672.63025000000005</v>
      </c>
      <c r="D96" t="s">
        <v>703</v>
      </c>
      <c r="E96" t="s">
        <v>159</v>
      </c>
      <c r="F96">
        <v>672.63</v>
      </c>
      <c r="G96">
        <f>((F96-C96)/F96)*1000000</f>
        <v>-0.37167536394590145</v>
      </c>
      <c r="H96" t="s">
        <v>704</v>
      </c>
      <c r="I96" t="s">
        <v>225</v>
      </c>
      <c r="J96">
        <v>328.44</v>
      </c>
      <c r="K96" t="s">
        <v>705</v>
      </c>
      <c r="L96" t="s">
        <v>706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747505</v>
      </c>
      <c r="AO96">
        <v>736432</v>
      </c>
      <c r="AP96">
        <v>623851</v>
      </c>
      <c r="AQ96">
        <v>79658</v>
      </c>
      <c r="AR96">
        <v>315764</v>
      </c>
      <c r="AS96">
        <v>925148</v>
      </c>
      <c r="AT96">
        <v>106602</v>
      </c>
      <c r="AU96">
        <v>355564</v>
      </c>
      <c r="AV96">
        <v>173194</v>
      </c>
      <c r="AW96">
        <v>166566</v>
      </c>
      <c r="AX96">
        <v>286159</v>
      </c>
      <c r="AY96">
        <v>317546</v>
      </c>
      <c r="AZ96">
        <v>96681</v>
      </c>
      <c r="BA96">
        <v>92562</v>
      </c>
      <c r="BB96">
        <v>70843</v>
      </c>
      <c r="BC96">
        <v>644472</v>
      </c>
      <c r="BD96">
        <v>643175</v>
      </c>
      <c r="BE96">
        <v>579089</v>
      </c>
      <c r="BF96">
        <v>138413</v>
      </c>
      <c r="BG96">
        <v>49736</v>
      </c>
      <c r="BH96">
        <v>116579</v>
      </c>
      <c r="BI96">
        <v>621596</v>
      </c>
      <c r="BJ96">
        <v>888981</v>
      </c>
      <c r="BK96">
        <v>96265</v>
      </c>
      <c r="BL96">
        <v>70646</v>
      </c>
      <c r="BM96">
        <v>111603</v>
      </c>
      <c r="BN96">
        <v>122911</v>
      </c>
      <c r="BO96">
        <v>69439</v>
      </c>
      <c r="BP96">
        <v>309845</v>
      </c>
      <c r="BQ96">
        <v>858835</v>
      </c>
      <c r="BR96">
        <v>1188411</v>
      </c>
      <c r="BS96">
        <v>196005</v>
      </c>
      <c r="BT96">
        <v>320874</v>
      </c>
      <c r="BU96">
        <v>314434</v>
      </c>
      <c r="BV96">
        <v>13800</v>
      </c>
      <c r="BW96">
        <v>291490</v>
      </c>
      <c r="BX96">
        <v>393224</v>
      </c>
      <c r="BY96">
        <v>294069</v>
      </c>
      <c r="BZ96">
        <v>622762</v>
      </c>
      <c r="CA96">
        <v>435407</v>
      </c>
      <c r="CB96">
        <v>291676</v>
      </c>
      <c r="CC96">
        <v>748058</v>
      </c>
      <c r="CD96">
        <v>91632</v>
      </c>
      <c r="CE96">
        <v>535513</v>
      </c>
      <c r="CF96">
        <v>1712336</v>
      </c>
      <c r="CG96">
        <v>162718</v>
      </c>
      <c r="CH96">
        <v>656676</v>
      </c>
      <c r="CI96">
        <v>47700</v>
      </c>
      <c r="CJ96">
        <v>254587</v>
      </c>
      <c r="CK96">
        <v>96769</v>
      </c>
      <c r="CL96">
        <v>22580</v>
      </c>
      <c r="CM96">
        <v>339287</v>
      </c>
      <c r="CN96">
        <v>193941</v>
      </c>
      <c r="CO96">
        <v>161230</v>
      </c>
      <c r="CP96">
        <v>118937</v>
      </c>
      <c r="CQ96">
        <v>7462</v>
      </c>
      <c r="CR96">
        <v>44867</v>
      </c>
      <c r="CS96">
        <v>29267</v>
      </c>
      <c r="CT96">
        <v>219762</v>
      </c>
      <c r="CU96">
        <v>55855</v>
      </c>
      <c r="CV96">
        <v>95380</v>
      </c>
      <c r="CW96">
        <v>37430</v>
      </c>
      <c r="CX96">
        <v>500339</v>
      </c>
      <c r="CY96">
        <v>407605</v>
      </c>
      <c r="CZ96">
        <v>707484</v>
      </c>
      <c r="DA96">
        <v>57891</v>
      </c>
      <c r="DB96">
        <v>221934</v>
      </c>
      <c r="DC96">
        <v>14349</v>
      </c>
      <c r="DD96">
        <v>34565</v>
      </c>
      <c r="DE96">
        <v>456314</v>
      </c>
      <c r="DF96">
        <v>19488</v>
      </c>
      <c r="DG96">
        <v>55524</v>
      </c>
      <c r="DH96">
        <v>45235</v>
      </c>
      <c r="DI96">
        <v>174317</v>
      </c>
      <c r="DJ96">
        <v>90290</v>
      </c>
      <c r="DK96">
        <v>15486</v>
      </c>
      <c r="DL96">
        <v>87255</v>
      </c>
      <c r="DM96">
        <v>663295</v>
      </c>
      <c r="DN96">
        <v>737861</v>
      </c>
      <c r="DO96">
        <v>63445</v>
      </c>
      <c r="DP96">
        <v>145729</v>
      </c>
      <c r="DQ96">
        <v>652904</v>
      </c>
      <c r="DR96">
        <v>27549</v>
      </c>
      <c r="DS96">
        <v>151553</v>
      </c>
      <c r="DT96">
        <v>50907</v>
      </c>
      <c r="DU96">
        <v>60090</v>
      </c>
      <c r="DV96">
        <v>132266</v>
      </c>
      <c r="DW96">
        <v>48400</v>
      </c>
      <c r="DX96">
        <v>484845</v>
      </c>
      <c r="DY96">
        <v>80838</v>
      </c>
      <c r="DZ96">
        <v>172418</v>
      </c>
      <c r="EA96">
        <v>103191</v>
      </c>
      <c r="EB96">
        <v>159867</v>
      </c>
      <c r="EC96">
        <v>19042</v>
      </c>
      <c r="ED96">
        <v>107170</v>
      </c>
      <c r="EE96">
        <v>83224</v>
      </c>
      <c r="EF96">
        <v>597949</v>
      </c>
      <c r="EG96">
        <v>465907</v>
      </c>
      <c r="EH96">
        <v>87265</v>
      </c>
      <c r="EI96">
        <v>127960</v>
      </c>
      <c r="EJ96">
        <v>155623</v>
      </c>
      <c r="EK96">
        <v>238070</v>
      </c>
      <c r="EL96">
        <v>273791</v>
      </c>
      <c r="EM96">
        <v>92577</v>
      </c>
      <c r="EN96">
        <v>149591</v>
      </c>
      <c r="EO96">
        <v>516411</v>
      </c>
      <c r="EP96">
        <v>258532</v>
      </c>
      <c r="EQ96">
        <v>35355</v>
      </c>
      <c r="ER96">
        <v>487913</v>
      </c>
      <c r="ES96">
        <v>483982</v>
      </c>
      <c r="ET96">
        <v>483655</v>
      </c>
      <c r="EU96">
        <v>490725</v>
      </c>
      <c r="EV96">
        <v>477412</v>
      </c>
      <c r="EW96">
        <v>443713</v>
      </c>
      <c r="EX96">
        <v>468488</v>
      </c>
      <c r="EY96">
        <v>453805</v>
      </c>
      <c r="EZ96">
        <v>476753</v>
      </c>
      <c r="FA96">
        <v>457184</v>
      </c>
      <c r="FB96">
        <v>486382</v>
      </c>
      <c r="FC96">
        <v>463000</v>
      </c>
      <c r="FD96" s="1">
        <f t="shared" si="3"/>
        <v>15312.714865282855</v>
      </c>
      <c r="FE96" s="1">
        <f t="shared" si="4"/>
        <v>477082.5</v>
      </c>
      <c r="FF96" s="1">
        <f t="shared" si="5"/>
        <v>3.2096576305529658</v>
      </c>
    </row>
    <row r="97" spans="1:162" x14ac:dyDescent="0.35">
      <c r="A97">
        <v>14614</v>
      </c>
      <c r="B97">
        <v>27.288</v>
      </c>
      <c r="C97">
        <v>1403.9919400000001</v>
      </c>
      <c r="D97" t="s">
        <v>2124</v>
      </c>
      <c r="E97" t="s">
        <v>159</v>
      </c>
      <c r="F97">
        <v>1403.9963399999999</v>
      </c>
      <c r="G97">
        <f>((F97-C97)/F97)*1000000</f>
        <v>3.1339113033620905</v>
      </c>
      <c r="H97" t="s">
        <v>2125</v>
      </c>
      <c r="I97" t="s">
        <v>2119</v>
      </c>
      <c r="J97">
        <v>286.33</v>
      </c>
      <c r="K97" t="s">
        <v>2126</v>
      </c>
      <c r="L97" t="s">
        <v>2127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971</v>
      </c>
      <c r="AJ97">
        <v>0</v>
      </c>
      <c r="AK97">
        <v>0</v>
      </c>
      <c r="AL97">
        <v>730</v>
      </c>
      <c r="AM97">
        <v>0</v>
      </c>
      <c r="AN97">
        <v>266057</v>
      </c>
      <c r="AO97">
        <v>86444</v>
      </c>
      <c r="AP97">
        <v>506279</v>
      </c>
      <c r="AQ97">
        <v>4484</v>
      </c>
      <c r="AR97">
        <v>106511</v>
      </c>
      <c r="AS97">
        <v>96929</v>
      </c>
      <c r="AT97">
        <v>636</v>
      </c>
      <c r="AU97">
        <v>45117</v>
      </c>
      <c r="AV97">
        <v>34651</v>
      </c>
      <c r="AW97">
        <v>116184</v>
      </c>
      <c r="AX97">
        <v>333854</v>
      </c>
      <c r="AY97">
        <v>74628</v>
      </c>
      <c r="AZ97">
        <v>27164</v>
      </c>
      <c r="BA97">
        <v>30284</v>
      </c>
      <c r="BB97">
        <v>7147</v>
      </c>
      <c r="BC97">
        <v>119582</v>
      </c>
      <c r="BD97">
        <v>143152</v>
      </c>
      <c r="BE97">
        <v>6471</v>
      </c>
      <c r="BF97">
        <v>21677</v>
      </c>
      <c r="BG97">
        <v>9122</v>
      </c>
      <c r="BH97">
        <v>21401</v>
      </c>
      <c r="BI97">
        <v>41478</v>
      </c>
      <c r="BJ97">
        <v>54597</v>
      </c>
      <c r="BK97">
        <v>47233</v>
      </c>
      <c r="BL97">
        <v>0</v>
      </c>
      <c r="BM97">
        <v>84884</v>
      </c>
      <c r="BN97">
        <v>3047</v>
      </c>
      <c r="BO97">
        <v>10823</v>
      </c>
      <c r="BP97">
        <v>13667</v>
      </c>
      <c r="BQ97">
        <v>136101</v>
      </c>
      <c r="BR97">
        <v>385042</v>
      </c>
      <c r="BS97">
        <v>59784</v>
      </c>
      <c r="BT97">
        <v>66955</v>
      </c>
      <c r="BU97">
        <v>49191</v>
      </c>
      <c r="BV97">
        <v>916</v>
      </c>
      <c r="BW97">
        <v>3618</v>
      </c>
      <c r="BX97">
        <v>621180</v>
      </c>
      <c r="BY97">
        <v>379406</v>
      </c>
      <c r="BZ97">
        <v>16790</v>
      </c>
      <c r="CA97">
        <v>46986</v>
      </c>
      <c r="CB97">
        <v>40299</v>
      </c>
      <c r="CC97">
        <v>239110</v>
      </c>
      <c r="CD97">
        <v>14191</v>
      </c>
      <c r="CE97">
        <v>283561</v>
      </c>
      <c r="CF97">
        <v>113453</v>
      </c>
      <c r="CG97">
        <v>13827</v>
      </c>
      <c r="CH97">
        <v>51980</v>
      </c>
      <c r="CI97">
        <v>6130</v>
      </c>
      <c r="CJ97">
        <v>44522</v>
      </c>
      <c r="CK97">
        <v>13672</v>
      </c>
      <c r="CL97">
        <v>0</v>
      </c>
      <c r="CM97">
        <v>2827</v>
      </c>
      <c r="CN97">
        <v>110236</v>
      </c>
      <c r="CO97">
        <v>94238</v>
      </c>
      <c r="CP97">
        <v>17200</v>
      </c>
      <c r="CQ97">
        <v>0</v>
      </c>
      <c r="CR97">
        <v>12250</v>
      </c>
      <c r="CS97">
        <v>19776</v>
      </c>
      <c r="CT97">
        <v>10192</v>
      </c>
      <c r="CU97">
        <v>104053</v>
      </c>
      <c r="CV97">
        <v>16100</v>
      </c>
      <c r="CW97">
        <v>27191</v>
      </c>
      <c r="CX97">
        <v>24668</v>
      </c>
      <c r="CY97">
        <v>90659</v>
      </c>
      <c r="CZ97">
        <v>136795</v>
      </c>
      <c r="DA97">
        <v>6318</v>
      </c>
      <c r="DB97">
        <v>23322</v>
      </c>
      <c r="DC97">
        <v>0</v>
      </c>
      <c r="DD97">
        <v>24148</v>
      </c>
      <c r="DE97">
        <v>17932</v>
      </c>
      <c r="DF97">
        <v>4590</v>
      </c>
      <c r="DG97">
        <v>81503</v>
      </c>
      <c r="DH97">
        <v>9052</v>
      </c>
      <c r="DI97">
        <v>9852</v>
      </c>
      <c r="DJ97">
        <v>14356</v>
      </c>
      <c r="DK97">
        <v>6015</v>
      </c>
      <c r="DL97">
        <v>25360</v>
      </c>
      <c r="DM97">
        <v>53064</v>
      </c>
      <c r="DN97">
        <v>266870</v>
      </c>
      <c r="DO97">
        <v>21383</v>
      </c>
      <c r="DP97">
        <v>0</v>
      </c>
      <c r="DQ97">
        <v>33337</v>
      </c>
      <c r="DR97">
        <v>3222</v>
      </c>
      <c r="DS97">
        <v>11762</v>
      </c>
      <c r="DT97">
        <v>1938</v>
      </c>
      <c r="DU97">
        <v>4617</v>
      </c>
      <c r="DV97">
        <v>14536</v>
      </c>
      <c r="DW97">
        <v>36122</v>
      </c>
      <c r="DX97">
        <v>18704</v>
      </c>
      <c r="DY97">
        <v>26562</v>
      </c>
      <c r="DZ97">
        <v>39541</v>
      </c>
      <c r="EA97">
        <v>2012</v>
      </c>
      <c r="EB97">
        <v>22982</v>
      </c>
      <c r="EC97">
        <v>0</v>
      </c>
      <c r="ED97">
        <v>21170</v>
      </c>
      <c r="EE97">
        <v>12012</v>
      </c>
      <c r="EF97">
        <v>359158</v>
      </c>
      <c r="EG97">
        <v>60683</v>
      </c>
      <c r="EH97">
        <v>14222</v>
      </c>
      <c r="EI97">
        <v>37130</v>
      </c>
      <c r="EJ97">
        <v>5756</v>
      </c>
      <c r="EK97">
        <v>67904</v>
      </c>
      <c r="EL97">
        <v>6442</v>
      </c>
      <c r="EM97">
        <v>4267</v>
      </c>
      <c r="EN97">
        <v>3606</v>
      </c>
      <c r="EO97">
        <v>18344</v>
      </c>
      <c r="EP97">
        <v>16670</v>
      </c>
      <c r="EQ97">
        <v>33902</v>
      </c>
      <c r="ER97">
        <v>83732</v>
      </c>
      <c r="ES97">
        <v>88965</v>
      </c>
      <c r="ET97">
        <v>76003</v>
      </c>
      <c r="EU97">
        <v>75165</v>
      </c>
      <c r="EV97">
        <v>84411</v>
      </c>
      <c r="EW97">
        <v>89688</v>
      </c>
      <c r="EX97">
        <v>90877</v>
      </c>
      <c r="EY97">
        <v>90738</v>
      </c>
      <c r="EZ97">
        <v>86916</v>
      </c>
      <c r="FA97">
        <v>76905</v>
      </c>
      <c r="FB97">
        <v>77544</v>
      </c>
      <c r="FC97">
        <v>78166</v>
      </c>
      <c r="FD97" s="1">
        <f t="shared" si="3"/>
        <v>6178.5544474906146</v>
      </c>
      <c r="FE97" s="1">
        <f t="shared" si="4"/>
        <v>84071.5</v>
      </c>
      <c r="FF97" s="1">
        <f t="shared" si="5"/>
        <v>7.349166420832999</v>
      </c>
    </row>
    <row r="98" spans="1:162" x14ac:dyDescent="0.35">
      <c r="A98">
        <v>14603</v>
      </c>
      <c r="B98">
        <v>25.722000000000001</v>
      </c>
      <c r="C98">
        <v>1395.9328599999999</v>
      </c>
      <c r="D98" t="s">
        <v>2120</v>
      </c>
      <c r="E98" t="s">
        <v>159</v>
      </c>
      <c r="F98">
        <v>1395.9335900000001</v>
      </c>
      <c r="G98">
        <f>((F98-C98)/F98)*1000000</f>
        <v>0.52294751371610038</v>
      </c>
      <c r="H98" t="s">
        <v>2121</v>
      </c>
      <c r="I98" t="s">
        <v>2119</v>
      </c>
      <c r="J98">
        <v>420.03</v>
      </c>
      <c r="K98" t="s">
        <v>2122</v>
      </c>
      <c r="L98" t="s">
        <v>2123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65762</v>
      </c>
      <c r="AO98">
        <v>2291395</v>
      </c>
      <c r="AP98">
        <v>257051</v>
      </c>
      <c r="AQ98">
        <v>19025</v>
      </c>
      <c r="AR98">
        <v>218703</v>
      </c>
      <c r="AS98">
        <v>130360</v>
      </c>
      <c r="AT98">
        <v>17048</v>
      </c>
      <c r="AU98">
        <v>56709</v>
      </c>
      <c r="AV98">
        <v>73366</v>
      </c>
      <c r="AW98">
        <v>47902</v>
      </c>
      <c r="AX98">
        <v>65847</v>
      </c>
      <c r="AY98">
        <v>47398</v>
      </c>
      <c r="AZ98">
        <v>72094</v>
      </c>
      <c r="BA98">
        <v>18027</v>
      </c>
      <c r="BB98">
        <v>28239</v>
      </c>
      <c r="BC98">
        <v>27335</v>
      </c>
      <c r="BD98">
        <v>122201</v>
      </c>
      <c r="BE98">
        <v>23314</v>
      </c>
      <c r="BF98">
        <v>16734</v>
      </c>
      <c r="BG98">
        <v>15080</v>
      </c>
      <c r="BH98">
        <v>26299</v>
      </c>
      <c r="BI98">
        <v>59352</v>
      </c>
      <c r="BJ98">
        <v>76637</v>
      </c>
      <c r="BK98">
        <v>25481</v>
      </c>
      <c r="BL98">
        <v>2271</v>
      </c>
      <c r="BM98">
        <v>123193</v>
      </c>
      <c r="BN98">
        <v>11054</v>
      </c>
      <c r="BO98">
        <v>38794</v>
      </c>
      <c r="BP98">
        <v>73842</v>
      </c>
      <c r="BQ98">
        <v>97384</v>
      </c>
      <c r="BR98">
        <v>81433</v>
      </c>
      <c r="BS98">
        <v>53158</v>
      </c>
      <c r="BT98">
        <v>39667</v>
      </c>
      <c r="BU98">
        <v>80625</v>
      </c>
      <c r="BV98">
        <v>3211</v>
      </c>
      <c r="BW98">
        <v>11915</v>
      </c>
      <c r="BX98">
        <v>155026</v>
      </c>
      <c r="BY98">
        <v>51442</v>
      </c>
      <c r="BZ98">
        <v>16679</v>
      </c>
      <c r="CA98">
        <v>67297</v>
      </c>
      <c r="CB98">
        <v>38032</v>
      </c>
      <c r="CC98">
        <v>60106</v>
      </c>
      <c r="CD98">
        <v>17173</v>
      </c>
      <c r="CE98">
        <v>87688</v>
      </c>
      <c r="CF98">
        <v>147122</v>
      </c>
      <c r="CG98">
        <v>4036</v>
      </c>
      <c r="CH98">
        <v>110927</v>
      </c>
      <c r="CI98">
        <v>17607</v>
      </c>
      <c r="CJ98">
        <v>110892</v>
      </c>
      <c r="CK98">
        <v>10099</v>
      </c>
      <c r="CL98">
        <v>0</v>
      </c>
      <c r="CM98">
        <v>49800</v>
      </c>
      <c r="CN98">
        <v>95684</v>
      </c>
      <c r="CO98">
        <v>191046</v>
      </c>
      <c r="CP98">
        <v>31392</v>
      </c>
      <c r="CQ98">
        <v>1284</v>
      </c>
      <c r="CR98">
        <v>9140</v>
      </c>
      <c r="CS98">
        <v>12797</v>
      </c>
      <c r="CT98">
        <v>22957</v>
      </c>
      <c r="CU98">
        <v>31325</v>
      </c>
      <c r="CV98">
        <v>22009</v>
      </c>
      <c r="CW98">
        <v>4571</v>
      </c>
      <c r="CX98">
        <v>132477</v>
      </c>
      <c r="CY98">
        <v>136312</v>
      </c>
      <c r="CZ98">
        <v>162919</v>
      </c>
      <c r="DA98">
        <v>22241</v>
      </c>
      <c r="DB98">
        <v>40742</v>
      </c>
      <c r="DC98">
        <v>3865</v>
      </c>
      <c r="DD98">
        <v>9705</v>
      </c>
      <c r="DE98">
        <v>42670</v>
      </c>
      <c r="DF98">
        <v>12552</v>
      </c>
      <c r="DG98">
        <v>25998</v>
      </c>
      <c r="DH98">
        <v>7494</v>
      </c>
      <c r="DI98">
        <v>11192</v>
      </c>
      <c r="DJ98">
        <v>30551</v>
      </c>
      <c r="DK98">
        <v>23134</v>
      </c>
      <c r="DL98">
        <v>17392</v>
      </c>
      <c r="DM98">
        <v>149690</v>
      </c>
      <c r="DN98">
        <v>421087</v>
      </c>
      <c r="DO98">
        <v>39633</v>
      </c>
      <c r="DP98">
        <v>23942</v>
      </c>
      <c r="DQ98">
        <v>50894</v>
      </c>
      <c r="DR98">
        <v>12364</v>
      </c>
      <c r="DS98">
        <v>31196</v>
      </c>
      <c r="DT98">
        <v>16899</v>
      </c>
      <c r="DU98">
        <v>20252</v>
      </c>
      <c r="DV98">
        <v>19108</v>
      </c>
      <c r="DW98">
        <v>41090</v>
      </c>
      <c r="DX98">
        <v>51778</v>
      </c>
      <c r="DY98">
        <v>5609</v>
      </c>
      <c r="DZ98">
        <v>36005</v>
      </c>
      <c r="EA98">
        <v>42926</v>
      </c>
      <c r="EB98">
        <v>28450</v>
      </c>
      <c r="EC98">
        <v>682</v>
      </c>
      <c r="ED98">
        <v>17402</v>
      </c>
      <c r="EE98">
        <v>33446</v>
      </c>
      <c r="EF98">
        <v>79490</v>
      </c>
      <c r="EG98">
        <v>147283</v>
      </c>
      <c r="EH98">
        <v>12926</v>
      </c>
      <c r="EI98">
        <v>11144</v>
      </c>
      <c r="EJ98">
        <v>25550</v>
      </c>
      <c r="EK98">
        <v>128983</v>
      </c>
      <c r="EL98">
        <v>6379</v>
      </c>
      <c r="EM98">
        <v>8770</v>
      </c>
      <c r="EN98">
        <v>6640</v>
      </c>
      <c r="EO98">
        <v>23421</v>
      </c>
      <c r="EP98">
        <v>32540</v>
      </c>
      <c r="EQ98">
        <v>86989</v>
      </c>
      <c r="ER98">
        <v>75104</v>
      </c>
      <c r="ES98">
        <v>82248</v>
      </c>
      <c r="ET98">
        <v>80030</v>
      </c>
      <c r="EU98">
        <v>77819</v>
      </c>
      <c r="EV98">
        <v>78952</v>
      </c>
      <c r="EW98">
        <v>95928</v>
      </c>
      <c r="EX98">
        <v>76191</v>
      </c>
      <c r="EY98">
        <v>74787</v>
      </c>
      <c r="EZ98">
        <v>75573</v>
      </c>
      <c r="FA98">
        <v>71390</v>
      </c>
      <c r="FB98">
        <v>76018</v>
      </c>
      <c r="FC98">
        <v>95686</v>
      </c>
      <c r="FD98" s="1">
        <f t="shared" si="3"/>
        <v>7896.468783096926</v>
      </c>
      <c r="FE98" s="1">
        <f t="shared" si="4"/>
        <v>77005</v>
      </c>
      <c r="FF98" s="1">
        <f t="shared" si="5"/>
        <v>10.254488387892897</v>
      </c>
    </row>
    <row r="99" spans="1:162" x14ac:dyDescent="0.35">
      <c r="A99">
        <v>14641</v>
      </c>
      <c r="B99">
        <v>27.315000000000001</v>
      </c>
      <c r="C99">
        <v>1430.0080599999999</v>
      </c>
      <c r="D99" t="s">
        <v>2140</v>
      </c>
      <c r="E99" t="s">
        <v>159</v>
      </c>
      <c r="F99">
        <v>1430.0118399999999</v>
      </c>
      <c r="G99">
        <f>((F99-C99)/F99)*1000000</f>
        <v>2.6433347572885215</v>
      </c>
      <c r="H99" t="s">
        <v>2141</v>
      </c>
      <c r="I99" t="s">
        <v>2119</v>
      </c>
      <c r="J99">
        <v>240.75</v>
      </c>
      <c r="K99" t="s">
        <v>2142</v>
      </c>
      <c r="L99" t="s">
        <v>2143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696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827</v>
      </c>
      <c r="AJ99">
        <v>0</v>
      </c>
      <c r="AK99">
        <v>0</v>
      </c>
      <c r="AL99">
        <v>0</v>
      </c>
      <c r="AM99">
        <v>0</v>
      </c>
      <c r="AN99">
        <v>364563</v>
      </c>
      <c r="AO99">
        <v>136330</v>
      </c>
      <c r="AP99">
        <v>508296</v>
      </c>
      <c r="AQ99">
        <v>6878</v>
      </c>
      <c r="AR99">
        <v>146623</v>
      </c>
      <c r="AS99">
        <v>192119</v>
      </c>
      <c r="AT99">
        <v>3211</v>
      </c>
      <c r="AU99">
        <v>48166</v>
      </c>
      <c r="AV99">
        <v>46918</v>
      </c>
      <c r="AW99">
        <v>117009</v>
      </c>
      <c r="AX99">
        <v>288406</v>
      </c>
      <c r="AY99">
        <v>68561</v>
      </c>
      <c r="AZ99">
        <v>35774</v>
      </c>
      <c r="BA99">
        <v>51164</v>
      </c>
      <c r="BB99">
        <v>9329</v>
      </c>
      <c r="BC99">
        <v>110323</v>
      </c>
      <c r="BD99">
        <v>153480</v>
      </c>
      <c r="BE99">
        <v>12651</v>
      </c>
      <c r="BF99">
        <v>54013</v>
      </c>
      <c r="BG99">
        <v>16464</v>
      </c>
      <c r="BH99">
        <v>26582</v>
      </c>
      <c r="BI99">
        <v>82183</v>
      </c>
      <c r="BJ99">
        <v>76845</v>
      </c>
      <c r="BK99">
        <v>75972</v>
      </c>
      <c r="BL99">
        <v>4632</v>
      </c>
      <c r="BM99">
        <v>67955</v>
      </c>
      <c r="BN99">
        <v>5477</v>
      </c>
      <c r="BO99">
        <v>17645</v>
      </c>
      <c r="BP99">
        <v>28254</v>
      </c>
      <c r="BQ99">
        <v>270217</v>
      </c>
      <c r="BR99">
        <v>376680</v>
      </c>
      <c r="BS99">
        <v>68030</v>
      </c>
      <c r="BT99">
        <v>91497</v>
      </c>
      <c r="BU99">
        <v>105118</v>
      </c>
      <c r="BV99">
        <v>0</v>
      </c>
      <c r="BW99">
        <v>12545</v>
      </c>
      <c r="BX99">
        <v>551656</v>
      </c>
      <c r="BY99">
        <v>297279</v>
      </c>
      <c r="BZ99">
        <v>28912</v>
      </c>
      <c r="CA99">
        <v>88022</v>
      </c>
      <c r="CB99">
        <v>47504</v>
      </c>
      <c r="CC99">
        <v>315778</v>
      </c>
      <c r="CD99">
        <v>21065</v>
      </c>
      <c r="CE99">
        <v>234767</v>
      </c>
      <c r="CF99">
        <v>124910</v>
      </c>
      <c r="CG99">
        <v>14053</v>
      </c>
      <c r="CH99">
        <v>97586</v>
      </c>
      <c r="CI99">
        <v>14109</v>
      </c>
      <c r="CJ99">
        <v>68497</v>
      </c>
      <c r="CK99">
        <v>31821</v>
      </c>
      <c r="CL99">
        <v>0</v>
      </c>
      <c r="CM99">
        <v>6785</v>
      </c>
      <c r="CN99">
        <v>117221</v>
      </c>
      <c r="CO99">
        <v>152453</v>
      </c>
      <c r="CP99">
        <v>32690</v>
      </c>
      <c r="CQ99">
        <v>777</v>
      </c>
      <c r="CR99">
        <v>22174</v>
      </c>
      <c r="CS99">
        <v>35743</v>
      </c>
      <c r="CT99">
        <v>28062</v>
      </c>
      <c r="CU99">
        <v>80732</v>
      </c>
      <c r="CV99">
        <v>19932</v>
      </c>
      <c r="CW99">
        <v>43454</v>
      </c>
      <c r="CX99">
        <v>100710</v>
      </c>
      <c r="CY99">
        <v>84195</v>
      </c>
      <c r="CZ99">
        <v>109367</v>
      </c>
      <c r="DA99">
        <v>13035</v>
      </c>
      <c r="DB99">
        <v>34113</v>
      </c>
      <c r="DC99">
        <v>2101</v>
      </c>
      <c r="DD99">
        <v>17112</v>
      </c>
      <c r="DE99">
        <v>34358</v>
      </c>
      <c r="DF99">
        <v>6038</v>
      </c>
      <c r="DG99">
        <v>66546</v>
      </c>
      <c r="DH99">
        <v>11333</v>
      </c>
      <c r="DI99">
        <v>13819</v>
      </c>
      <c r="DJ99">
        <v>21674</v>
      </c>
      <c r="DK99">
        <v>9111</v>
      </c>
      <c r="DL99">
        <v>32295</v>
      </c>
      <c r="DM99">
        <v>93793</v>
      </c>
      <c r="DN99">
        <v>261704</v>
      </c>
      <c r="DO99">
        <v>36745</v>
      </c>
      <c r="DP99">
        <v>866</v>
      </c>
      <c r="DQ99">
        <v>65138</v>
      </c>
      <c r="DR99">
        <v>3784</v>
      </c>
      <c r="DS99">
        <v>24505</v>
      </c>
      <c r="DT99">
        <v>5733</v>
      </c>
      <c r="DU99">
        <v>5594</v>
      </c>
      <c r="DV99">
        <v>29993</v>
      </c>
      <c r="DW99">
        <v>31129</v>
      </c>
      <c r="DX99">
        <v>43536</v>
      </c>
      <c r="DY99">
        <v>24307</v>
      </c>
      <c r="DZ99">
        <v>65183</v>
      </c>
      <c r="EA99">
        <v>4803</v>
      </c>
      <c r="EB99">
        <v>22958</v>
      </c>
      <c r="EC99">
        <v>2185</v>
      </c>
      <c r="ED99">
        <v>26746</v>
      </c>
      <c r="EE99">
        <v>18781</v>
      </c>
      <c r="EF99">
        <v>278998</v>
      </c>
      <c r="EG99">
        <v>47655</v>
      </c>
      <c r="EH99">
        <v>16326</v>
      </c>
      <c r="EI99">
        <v>39167</v>
      </c>
      <c r="EJ99">
        <v>12610</v>
      </c>
      <c r="EK99">
        <v>170089</v>
      </c>
      <c r="EL99">
        <v>9445</v>
      </c>
      <c r="EM99">
        <v>6617</v>
      </c>
      <c r="EN99">
        <v>6482</v>
      </c>
      <c r="EO99">
        <v>24476</v>
      </c>
      <c r="EP99">
        <v>14601</v>
      </c>
      <c r="EQ99">
        <v>30149</v>
      </c>
      <c r="ER99">
        <v>105870</v>
      </c>
      <c r="ES99">
        <v>105707</v>
      </c>
      <c r="ET99">
        <v>96804</v>
      </c>
      <c r="EU99">
        <v>104363</v>
      </c>
      <c r="EV99">
        <v>108357</v>
      </c>
      <c r="EW99">
        <v>111306</v>
      </c>
      <c r="EX99">
        <v>103187</v>
      </c>
      <c r="EY99">
        <v>107283</v>
      </c>
      <c r="EZ99">
        <v>105123</v>
      </c>
      <c r="FA99">
        <v>104371</v>
      </c>
      <c r="FB99">
        <v>103602</v>
      </c>
      <c r="FC99">
        <v>107739</v>
      </c>
      <c r="FD99" s="1">
        <f t="shared" si="3"/>
        <v>3530.2604419332561</v>
      </c>
      <c r="FE99" s="1">
        <f t="shared" si="4"/>
        <v>105415</v>
      </c>
      <c r="FF99" s="1">
        <f t="shared" si="5"/>
        <v>3.3489166076300867</v>
      </c>
    </row>
    <row r="100" spans="1:162" x14ac:dyDescent="0.35">
      <c r="A100">
        <v>14637</v>
      </c>
      <c r="B100">
        <v>26.940999999999999</v>
      </c>
      <c r="C100">
        <v>1427.9943800000001</v>
      </c>
      <c r="D100" t="s">
        <v>2136</v>
      </c>
      <c r="E100" t="s">
        <v>159</v>
      </c>
      <c r="F100">
        <v>1427.9963399999999</v>
      </c>
      <c r="G100">
        <f>((F100-C100)/F100)*1000000</f>
        <v>1.3725525373729761</v>
      </c>
      <c r="H100" t="s">
        <v>2137</v>
      </c>
      <c r="I100" t="s">
        <v>2119</v>
      </c>
      <c r="J100">
        <v>1183.42</v>
      </c>
      <c r="K100" t="s">
        <v>2138</v>
      </c>
      <c r="L100" t="s">
        <v>2139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658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1378000</v>
      </c>
      <c r="AO100">
        <v>547987</v>
      </c>
      <c r="AP100">
        <v>2026094</v>
      </c>
      <c r="AQ100">
        <v>38824</v>
      </c>
      <c r="AR100">
        <v>603180</v>
      </c>
      <c r="AS100">
        <v>664743</v>
      </c>
      <c r="AT100">
        <v>13762</v>
      </c>
      <c r="AU100">
        <v>176229</v>
      </c>
      <c r="AV100">
        <v>191817</v>
      </c>
      <c r="AW100">
        <v>466853</v>
      </c>
      <c r="AX100">
        <v>825194</v>
      </c>
      <c r="AY100">
        <v>202508</v>
      </c>
      <c r="AZ100">
        <v>125240</v>
      </c>
      <c r="BA100">
        <v>120457</v>
      </c>
      <c r="BB100">
        <v>69373</v>
      </c>
      <c r="BC100">
        <v>345809</v>
      </c>
      <c r="BD100">
        <v>266865</v>
      </c>
      <c r="BE100">
        <v>47387</v>
      </c>
      <c r="BF100">
        <v>185878</v>
      </c>
      <c r="BG100">
        <v>29294</v>
      </c>
      <c r="BH100">
        <v>94566</v>
      </c>
      <c r="BI100">
        <v>286247</v>
      </c>
      <c r="BJ100">
        <v>292369</v>
      </c>
      <c r="BK100">
        <v>137522</v>
      </c>
      <c r="BL100">
        <v>10479</v>
      </c>
      <c r="BM100">
        <v>311112</v>
      </c>
      <c r="BN100">
        <v>20085</v>
      </c>
      <c r="BO100">
        <v>69539</v>
      </c>
      <c r="BP100">
        <v>89988</v>
      </c>
      <c r="BQ100">
        <v>931362</v>
      </c>
      <c r="BR100">
        <v>1087178</v>
      </c>
      <c r="BS100">
        <v>244722</v>
      </c>
      <c r="BT100">
        <v>294820</v>
      </c>
      <c r="BU100">
        <v>354956</v>
      </c>
      <c r="BV100">
        <v>6295</v>
      </c>
      <c r="BW100">
        <v>50092</v>
      </c>
      <c r="BX100">
        <v>1891030</v>
      </c>
      <c r="BY100">
        <v>752388</v>
      </c>
      <c r="BZ100">
        <v>92114</v>
      </c>
      <c r="CA100">
        <v>243208</v>
      </c>
      <c r="CB100">
        <v>229141</v>
      </c>
      <c r="CC100">
        <v>785449</v>
      </c>
      <c r="CD100">
        <v>53058</v>
      </c>
      <c r="CE100">
        <v>967988</v>
      </c>
      <c r="CF100">
        <v>678458</v>
      </c>
      <c r="CG100">
        <v>52701</v>
      </c>
      <c r="CH100">
        <v>428422</v>
      </c>
      <c r="CI100">
        <v>38693</v>
      </c>
      <c r="CJ100">
        <v>276637</v>
      </c>
      <c r="CK100">
        <v>47675</v>
      </c>
      <c r="CL100">
        <v>0</v>
      </c>
      <c r="CM100">
        <v>21577</v>
      </c>
      <c r="CN100">
        <v>444094</v>
      </c>
      <c r="CO100">
        <v>387080</v>
      </c>
      <c r="CP100">
        <v>93785</v>
      </c>
      <c r="CQ100">
        <v>4454</v>
      </c>
      <c r="CR100">
        <v>40483</v>
      </c>
      <c r="CS100">
        <v>66963</v>
      </c>
      <c r="CT100">
        <v>113814</v>
      </c>
      <c r="CU100">
        <v>234812</v>
      </c>
      <c r="CV100">
        <v>69790</v>
      </c>
      <c r="CW100">
        <v>73442</v>
      </c>
      <c r="CX100">
        <v>472747</v>
      </c>
      <c r="CY100">
        <v>407086</v>
      </c>
      <c r="CZ100">
        <v>507188</v>
      </c>
      <c r="DA100">
        <v>29561</v>
      </c>
      <c r="DB100">
        <v>122404</v>
      </c>
      <c r="DC100">
        <v>6272</v>
      </c>
      <c r="DD100">
        <v>43298</v>
      </c>
      <c r="DE100">
        <v>201453</v>
      </c>
      <c r="DF100">
        <v>19668</v>
      </c>
      <c r="DG100">
        <v>199745</v>
      </c>
      <c r="DH100">
        <v>31425</v>
      </c>
      <c r="DI100">
        <v>43781</v>
      </c>
      <c r="DJ100">
        <v>56411</v>
      </c>
      <c r="DK100">
        <v>21788</v>
      </c>
      <c r="DL100">
        <v>98124</v>
      </c>
      <c r="DM100">
        <v>346490</v>
      </c>
      <c r="DN100">
        <v>1236200</v>
      </c>
      <c r="DO100">
        <v>148249</v>
      </c>
      <c r="DP100">
        <v>11509</v>
      </c>
      <c r="DQ100">
        <v>156287</v>
      </c>
      <c r="DR100">
        <v>12767</v>
      </c>
      <c r="DS100">
        <v>68180</v>
      </c>
      <c r="DT100">
        <v>13298</v>
      </c>
      <c r="DU100">
        <v>16048</v>
      </c>
      <c r="DV100">
        <v>55279</v>
      </c>
      <c r="DW100">
        <v>75862</v>
      </c>
      <c r="DX100">
        <v>133452</v>
      </c>
      <c r="DY100">
        <v>89143</v>
      </c>
      <c r="DZ100">
        <v>162828</v>
      </c>
      <c r="EA100">
        <v>18283</v>
      </c>
      <c r="EB100">
        <v>83573</v>
      </c>
      <c r="EC100">
        <v>5845</v>
      </c>
      <c r="ED100">
        <v>86203</v>
      </c>
      <c r="EE100">
        <v>56670</v>
      </c>
      <c r="EF100">
        <v>756317</v>
      </c>
      <c r="EG100">
        <v>308386</v>
      </c>
      <c r="EH100">
        <v>51438</v>
      </c>
      <c r="EI100">
        <v>107597</v>
      </c>
      <c r="EJ100">
        <v>45311</v>
      </c>
      <c r="EK100">
        <v>436830</v>
      </c>
      <c r="EL100">
        <v>37423</v>
      </c>
      <c r="EM100">
        <v>19194</v>
      </c>
      <c r="EN100">
        <v>22196</v>
      </c>
      <c r="EO100">
        <v>107484</v>
      </c>
      <c r="EP100">
        <v>60470</v>
      </c>
      <c r="EQ100">
        <v>153527</v>
      </c>
      <c r="ER100">
        <v>308070</v>
      </c>
      <c r="ES100">
        <v>350324</v>
      </c>
      <c r="ET100">
        <v>357958</v>
      </c>
      <c r="EU100">
        <v>321740</v>
      </c>
      <c r="EV100">
        <v>354328</v>
      </c>
      <c r="EW100">
        <v>370375</v>
      </c>
      <c r="EX100">
        <v>316984</v>
      </c>
      <c r="EY100">
        <v>314393</v>
      </c>
      <c r="EZ100">
        <v>353201</v>
      </c>
      <c r="FA100">
        <v>319001</v>
      </c>
      <c r="FB100">
        <v>409237</v>
      </c>
      <c r="FC100">
        <v>360324</v>
      </c>
      <c r="FD100" s="1">
        <f t="shared" si="3"/>
        <v>29629.129834505773</v>
      </c>
      <c r="FE100" s="1">
        <f t="shared" si="4"/>
        <v>351762.5</v>
      </c>
      <c r="FF100" s="1">
        <f t="shared" si="5"/>
        <v>8.4230495958226843</v>
      </c>
    </row>
    <row r="101" spans="1:162" x14ac:dyDescent="0.35">
      <c r="A101">
        <v>14635</v>
      </c>
      <c r="B101">
        <v>26.169</v>
      </c>
      <c r="C101">
        <v>1423.96326</v>
      </c>
      <c r="D101" t="s">
        <v>2132</v>
      </c>
      <c r="E101" t="s">
        <v>159</v>
      </c>
      <c r="F101">
        <v>1423.9648400000001</v>
      </c>
      <c r="G101">
        <f>((F101-C101)/F101)*1000000</f>
        <v>1.1095779584723522</v>
      </c>
      <c r="H101" t="s">
        <v>2133</v>
      </c>
      <c r="I101" t="s">
        <v>2119</v>
      </c>
      <c r="J101">
        <v>2248.65</v>
      </c>
      <c r="K101" t="s">
        <v>2134</v>
      </c>
      <c r="L101" t="s">
        <v>2135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993546</v>
      </c>
      <c r="AO101">
        <v>4496655</v>
      </c>
      <c r="AP101">
        <v>2935247</v>
      </c>
      <c r="AQ101">
        <v>134023</v>
      </c>
      <c r="AR101">
        <v>2152087</v>
      </c>
      <c r="AS101">
        <v>2045457</v>
      </c>
      <c r="AT101">
        <v>123495</v>
      </c>
      <c r="AU101">
        <v>591509</v>
      </c>
      <c r="AV101">
        <v>796401</v>
      </c>
      <c r="AW101">
        <v>623078</v>
      </c>
      <c r="AX101">
        <v>786169</v>
      </c>
      <c r="AY101">
        <v>297380</v>
      </c>
      <c r="AZ101">
        <v>818229</v>
      </c>
      <c r="BA101">
        <v>140855</v>
      </c>
      <c r="BB101">
        <v>251303</v>
      </c>
      <c r="BC101">
        <v>506449</v>
      </c>
      <c r="BD101">
        <v>689924</v>
      </c>
      <c r="BE101">
        <v>103010</v>
      </c>
      <c r="BF101">
        <v>449295</v>
      </c>
      <c r="BG101">
        <v>92218</v>
      </c>
      <c r="BH101">
        <v>213464</v>
      </c>
      <c r="BI101">
        <v>434620</v>
      </c>
      <c r="BJ101">
        <v>670294</v>
      </c>
      <c r="BK101">
        <v>232658</v>
      </c>
      <c r="BL101">
        <v>37318</v>
      </c>
      <c r="BM101">
        <v>781775</v>
      </c>
      <c r="BN101">
        <v>180431</v>
      </c>
      <c r="BO101">
        <v>287461</v>
      </c>
      <c r="BP101">
        <v>600001</v>
      </c>
      <c r="BQ101">
        <v>1304517</v>
      </c>
      <c r="BR101">
        <v>1194183</v>
      </c>
      <c r="BS101">
        <v>596795</v>
      </c>
      <c r="BT101">
        <v>487612</v>
      </c>
      <c r="BU101">
        <v>946786</v>
      </c>
      <c r="BV101">
        <v>29743</v>
      </c>
      <c r="BW101">
        <v>276371</v>
      </c>
      <c r="BX101">
        <v>944327</v>
      </c>
      <c r="BY101">
        <v>490946</v>
      </c>
      <c r="BZ101">
        <v>294185</v>
      </c>
      <c r="CA101">
        <v>461962</v>
      </c>
      <c r="CB101">
        <v>391873</v>
      </c>
      <c r="CC101">
        <v>841011</v>
      </c>
      <c r="CD101">
        <v>105942</v>
      </c>
      <c r="CE101">
        <v>1557980</v>
      </c>
      <c r="CF101">
        <v>1268707</v>
      </c>
      <c r="CG101">
        <v>87917</v>
      </c>
      <c r="CH101">
        <v>863585</v>
      </c>
      <c r="CI101">
        <v>111272</v>
      </c>
      <c r="CJ101">
        <v>721680</v>
      </c>
      <c r="CK101">
        <v>83219</v>
      </c>
      <c r="CL101">
        <v>791</v>
      </c>
      <c r="CM101">
        <v>280471</v>
      </c>
      <c r="CN101">
        <v>1091217</v>
      </c>
      <c r="CO101">
        <v>1387163</v>
      </c>
      <c r="CP101">
        <v>261249</v>
      </c>
      <c r="CQ101">
        <v>16335</v>
      </c>
      <c r="CR101">
        <v>97335</v>
      </c>
      <c r="CS101">
        <v>97421</v>
      </c>
      <c r="CT101">
        <v>499611</v>
      </c>
      <c r="CU101">
        <v>220463</v>
      </c>
      <c r="CV101">
        <v>91496</v>
      </c>
      <c r="CW101">
        <v>95337</v>
      </c>
      <c r="CX101">
        <v>1325012</v>
      </c>
      <c r="CY101">
        <v>1201579</v>
      </c>
      <c r="CZ101">
        <v>1777015</v>
      </c>
      <c r="DA101">
        <v>142932</v>
      </c>
      <c r="DB101">
        <v>431501</v>
      </c>
      <c r="DC101">
        <v>23035</v>
      </c>
      <c r="DD101">
        <v>54544</v>
      </c>
      <c r="DE101">
        <v>479319</v>
      </c>
      <c r="DF101">
        <v>74251</v>
      </c>
      <c r="DG101">
        <v>230666</v>
      </c>
      <c r="DH101">
        <v>74932</v>
      </c>
      <c r="DI101">
        <v>51958</v>
      </c>
      <c r="DJ101">
        <v>284663</v>
      </c>
      <c r="DK101">
        <v>117839</v>
      </c>
      <c r="DL101">
        <v>62277</v>
      </c>
      <c r="DM101">
        <v>1544762</v>
      </c>
      <c r="DN101">
        <v>2916284</v>
      </c>
      <c r="DO101">
        <v>453693</v>
      </c>
      <c r="DP101">
        <v>177050</v>
      </c>
      <c r="DQ101">
        <v>337699</v>
      </c>
      <c r="DR101">
        <v>63823</v>
      </c>
      <c r="DS101">
        <v>314016</v>
      </c>
      <c r="DT101">
        <v>47675</v>
      </c>
      <c r="DU101">
        <v>84899</v>
      </c>
      <c r="DV101">
        <v>120148</v>
      </c>
      <c r="DW101">
        <v>267705</v>
      </c>
      <c r="DX101">
        <v>396163</v>
      </c>
      <c r="DY101">
        <v>135731</v>
      </c>
      <c r="DZ101">
        <v>209059</v>
      </c>
      <c r="EA101">
        <v>238816</v>
      </c>
      <c r="EB101">
        <v>133964</v>
      </c>
      <c r="EC101">
        <v>17495</v>
      </c>
      <c r="ED101">
        <v>94704</v>
      </c>
      <c r="EE101">
        <v>125024</v>
      </c>
      <c r="EF101">
        <v>1081777</v>
      </c>
      <c r="EG101">
        <v>1087360</v>
      </c>
      <c r="EH101">
        <v>114178</v>
      </c>
      <c r="EI101">
        <v>80892</v>
      </c>
      <c r="EJ101">
        <v>147263</v>
      </c>
      <c r="EK101">
        <v>1381894</v>
      </c>
      <c r="EL101">
        <v>137624</v>
      </c>
      <c r="EM101">
        <v>58945</v>
      </c>
      <c r="EN101">
        <v>71807</v>
      </c>
      <c r="EO101">
        <v>412363</v>
      </c>
      <c r="EP101">
        <v>257512</v>
      </c>
      <c r="EQ101">
        <v>642977</v>
      </c>
      <c r="ER101">
        <v>694918</v>
      </c>
      <c r="ES101">
        <v>717954</v>
      </c>
      <c r="ET101">
        <v>772288</v>
      </c>
      <c r="EU101">
        <v>707118</v>
      </c>
      <c r="EV101">
        <v>681077</v>
      </c>
      <c r="EW101">
        <v>761184</v>
      </c>
      <c r="EX101">
        <v>623718</v>
      </c>
      <c r="EY101">
        <v>750581</v>
      </c>
      <c r="EZ101">
        <v>678771</v>
      </c>
      <c r="FA101">
        <v>820408</v>
      </c>
      <c r="FB101">
        <v>696837</v>
      </c>
      <c r="FC101">
        <v>857062</v>
      </c>
      <c r="FD101" s="1">
        <f t="shared" si="3"/>
        <v>65237.540764269288</v>
      </c>
      <c r="FE101" s="1">
        <f t="shared" si="4"/>
        <v>712536</v>
      </c>
      <c r="FF101" s="1">
        <f t="shared" si="5"/>
        <v>9.1556834692239111</v>
      </c>
    </row>
    <row r="102" spans="1:162" x14ac:dyDescent="0.35">
      <c r="A102">
        <v>14632</v>
      </c>
      <c r="B102">
        <v>25.786000000000001</v>
      </c>
      <c r="C102">
        <v>1421.9459199999999</v>
      </c>
      <c r="D102" t="s">
        <v>2128</v>
      </c>
      <c r="E102" t="s">
        <v>159</v>
      </c>
      <c r="F102">
        <v>1421.9493399999999</v>
      </c>
      <c r="G102">
        <f>((F102-C102)/F102)*1000000</f>
        <v>2.405148976689655</v>
      </c>
      <c r="H102" t="s">
        <v>2129</v>
      </c>
      <c r="I102" t="s">
        <v>2119</v>
      </c>
      <c r="J102">
        <v>4907.3999999999996</v>
      </c>
      <c r="K102" t="s">
        <v>2130</v>
      </c>
      <c r="L102" t="s">
        <v>2131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660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822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988954</v>
      </c>
      <c r="AO102">
        <v>16579061</v>
      </c>
      <c r="AP102">
        <v>2866068</v>
      </c>
      <c r="AQ102">
        <v>297543</v>
      </c>
      <c r="AR102">
        <v>3992897</v>
      </c>
      <c r="AS102">
        <v>2280402</v>
      </c>
      <c r="AT102">
        <v>355923</v>
      </c>
      <c r="AU102">
        <v>1323939</v>
      </c>
      <c r="AV102">
        <v>1808114</v>
      </c>
      <c r="AW102">
        <v>854536</v>
      </c>
      <c r="AX102">
        <v>1270317</v>
      </c>
      <c r="AY102">
        <v>857619</v>
      </c>
      <c r="AZ102">
        <v>1186374</v>
      </c>
      <c r="BA102">
        <v>403443</v>
      </c>
      <c r="BB102">
        <v>367583</v>
      </c>
      <c r="BC102">
        <v>755955</v>
      </c>
      <c r="BD102">
        <v>1749222</v>
      </c>
      <c r="BE102">
        <v>535770</v>
      </c>
      <c r="BF102">
        <v>261808</v>
      </c>
      <c r="BG102">
        <v>315182</v>
      </c>
      <c r="BH102">
        <v>486048</v>
      </c>
      <c r="BI102">
        <v>1178755</v>
      </c>
      <c r="BJ102">
        <v>2034313</v>
      </c>
      <c r="BK102">
        <v>542046</v>
      </c>
      <c r="BL102">
        <v>33464</v>
      </c>
      <c r="BM102">
        <v>1962353</v>
      </c>
      <c r="BN102">
        <v>247603</v>
      </c>
      <c r="BO102">
        <v>751170</v>
      </c>
      <c r="BP102">
        <v>1743134</v>
      </c>
      <c r="BQ102">
        <v>1795973</v>
      </c>
      <c r="BR102">
        <v>1846702</v>
      </c>
      <c r="BS102">
        <v>1114084</v>
      </c>
      <c r="BT102">
        <v>867325</v>
      </c>
      <c r="BU102">
        <v>1916755</v>
      </c>
      <c r="BV102">
        <v>41367</v>
      </c>
      <c r="BW102">
        <v>551711</v>
      </c>
      <c r="BX102">
        <v>1964716</v>
      </c>
      <c r="BY102">
        <v>960085</v>
      </c>
      <c r="BZ102">
        <v>385492</v>
      </c>
      <c r="CA102">
        <v>2133774</v>
      </c>
      <c r="CB102">
        <v>1246277</v>
      </c>
      <c r="CC102">
        <v>1848036</v>
      </c>
      <c r="CD102">
        <v>324644</v>
      </c>
      <c r="CE102">
        <v>1304494</v>
      </c>
      <c r="CF102">
        <v>3608367</v>
      </c>
      <c r="CG102">
        <v>116014</v>
      </c>
      <c r="CH102">
        <v>2201764</v>
      </c>
      <c r="CI102">
        <v>272803</v>
      </c>
      <c r="CJ102">
        <v>1755449</v>
      </c>
      <c r="CK102">
        <v>212539</v>
      </c>
      <c r="CL102">
        <v>4842</v>
      </c>
      <c r="CM102">
        <v>1126348</v>
      </c>
      <c r="CN102">
        <v>2564254</v>
      </c>
      <c r="CO102">
        <v>4375340</v>
      </c>
      <c r="CP102">
        <v>577450</v>
      </c>
      <c r="CQ102">
        <v>17456</v>
      </c>
      <c r="CR102">
        <v>113557</v>
      </c>
      <c r="CS102">
        <v>204851</v>
      </c>
      <c r="CT102">
        <v>521827</v>
      </c>
      <c r="CU102">
        <v>494759</v>
      </c>
      <c r="CV102">
        <v>544768</v>
      </c>
      <c r="CW102">
        <v>124336</v>
      </c>
      <c r="CX102">
        <v>1596273</v>
      </c>
      <c r="CY102">
        <v>2606986</v>
      </c>
      <c r="CZ102">
        <v>4589588</v>
      </c>
      <c r="DA102">
        <v>424664</v>
      </c>
      <c r="DB102">
        <v>753176</v>
      </c>
      <c r="DC102">
        <v>77905</v>
      </c>
      <c r="DD102">
        <v>232914</v>
      </c>
      <c r="DE102">
        <v>1267808</v>
      </c>
      <c r="DF102">
        <v>234837</v>
      </c>
      <c r="DG102">
        <v>429203</v>
      </c>
      <c r="DH102">
        <v>139936</v>
      </c>
      <c r="DI102">
        <v>184151</v>
      </c>
      <c r="DJ102">
        <v>433631</v>
      </c>
      <c r="DK102">
        <v>347321</v>
      </c>
      <c r="DL102">
        <v>168465</v>
      </c>
      <c r="DM102">
        <v>1980346</v>
      </c>
      <c r="DN102">
        <v>5703809</v>
      </c>
      <c r="DO102">
        <v>629287</v>
      </c>
      <c r="DP102">
        <v>485796</v>
      </c>
      <c r="DQ102">
        <v>1302827</v>
      </c>
      <c r="DR102">
        <v>233033</v>
      </c>
      <c r="DS102">
        <v>787156</v>
      </c>
      <c r="DT102">
        <v>181998</v>
      </c>
      <c r="DU102">
        <v>367747</v>
      </c>
      <c r="DV102">
        <v>343511</v>
      </c>
      <c r="DW102">
        <v>576391</v>
      </c>
      <c r="DX102">
        <v>1453041</v>
      </c>
      <c r="DY102">
        <v>176695</v>
      </c>
      <c r="DZ102">
        <v>1017492</v>
      </c>
      <c r="EA102">
        <v>606212</v>
      </c>
      <c r="EB102">
        <v>575992</v>
      </c>
      <c r="EC102">
        <v>44900</v>
      </c>
      <c r="ED102">
        <v>259688</v>
      </c>
      <c r="EE102">
        <v>420040</v>
      </c>
      <c r="EF102">
        <v>2140405</v>
      </c>
      <c r="EG102">
        <v>3026664</v>
      </c>
      <c r="EH102">
        <v>228877</v>
      </c>
      <c r="EI102">
        <v>152790</v>
      </c>
      <c r="EJ102">
        <v>301238</v>
      </c>
      <c r="EK102">
        <v>1759654</v>
      </c>
      <c r="EL102">
        <v>132896</v>
      </c>
      <c r="EM102">
        <v>145233</v>
      </c>
      <c r="EN102">
        <v>110824</v>
      </c>
      <c r="EO102">
        <v>522511</v>
      </c>
      <c r="EP102">
        <v>554364</v>
      </c>
      <c r="EQ102">
        <v>1136532</v>
      </c>
      <c r="ER102">
        <v>1641506</v>
      </c>
      <c r="ES102">
        <v>1750989</v>
      </c>
      <c r="ET102">
        <v>1673378</v>
      </c>
      <c r="EU102">
        <v>1861703</v>
      </c>
      <c r="EV102">
        <v>1498096</v>
      </c>
      <c r="EW102">
        <v>1707904</v>
      </c>
      <c r="EX102">
        <v>1667601</v>
      </c>
      <c r="EY102">
        <v>1403320</v>
      </c>
      <c r="EZ102">
        <v>1618812</v>
      </c>
      <c r="FA102">
        <v>1765980</v>
      </c>
      <c r="FB102">
        <v>1525614</v>
      </c>
      <c r="FC102">
        <v>1477941</v>
      </c>
      <c r="FD102" s="1">
        <f t="shared" si="3"/>
        <v>134552.53366622273</v>
      </c>
      <c r="FE102" s="1">
        <f t="shared" si="4"/>
        <v>1654553.5</v>
      </c>
      <c r="FF102" s="1">
        <f t="shared" si="5"/>
        <v>8.1322564466016196</v>
      </c>
    </row>
    <row r="103" spans="1:162" x14ac:dyDescent="0.35">
      <c r="A103">
        <v>14701</v>
      </c>
      <c r="B103">
        <v>27.343</v>
      </c>
      <c r="C103">
        <v>1456.02441</v>
      </c>
      <c r="D103" t="s">
        <v>2164</v>
      </c>
      <c r="E103" t="s">
        <v>159</v>
      </c>
      <c r="F103">
        <v>1456.0275899999999</v>
      </c>
      <c r="G103">
        <f>((F103-C103)/F103)*1000000</f>
        <v>2.184024548552236</v>
      </c>
      <c r="H103" t="s">
        <v>2165</v>
      </c>
      <c r="I103" t="s">
        <v>2119</v>
      </c>
      <c r="J103">
        <v>297.36</v>
      </c>
      <c r="K103" t="s">
        <v>2166</v>
      </c>
      <c r="L103" t="s">
        <v>2167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718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908157</v>
      </c>
      <c r="AO103">
        <v>201762</v>
      </c>
      <c r="AP103">
        <v>599312</v>
      </c>
      <c r="AQ103">
        <v>31064</v>
      </c>
      <c r="AR103">
        <v>183766</v>
      </c>
      <c r="AS103">
        <v>728354</v>
      </c>
      <c r="AT103">
        <v>12042</v>
      </c>
      <c r="AU103">
        <v>58701</v>
      </c>
      <c r="AV103">
        <v>70715</v>
      </c>
      <c r="AW103">
        <v>130752</v>
      </c>
      <c r="AX103">
        <v>235240</v>
      </c>
      <c r="AY103">
        <v>54578</v>
      </c>
      <c r="AZ103">
        <v>61675</v>
      </c>
      <c r="BA103">
        <v>69185</v>
      </c>
      <c r="BB103">
        <v>21740</v>
      </c>
      <c r="BC103">
        <v>116831</v>
      </c>
      <c r="BD103">
        <v>134278</v>
      </c>
      <c r="BE103">
        <v>27895</v>
      </c>
      <c r="BF103">
        <v>254524</v>
      </c>
      <c r="BG103">
        <v>18593</v>
      </c>
      <c r="BH103">
        <v>27391</v>
      </c>
      <c r="BI103">
        <v>164856</v>
      </c>
      <c r="BJ103">
        <v>106527</v>
      </c>
      <c r="BK103">
        <v>65605</v>
      </c>
      <c r="BL103">
        <v>16253</v>
      </c>
      <c r="BM103">
        <v>93612</v>
      </c>
      <c r="BN103">
        <v>15343</v>
      </c>
      <c r="BO103">
        <v>33880</v>
      </c>
      <c r="BP103">
        <v>64966</v>
      </c>
      <c r="BQ103">
        <v>592313</v>
      </c>
      <c r="BR103">
        <v>338673</v>
      </c>
      <c r="BS103">
        <v>77170</v>
      </c>
      <c r="BT103">
        <v>102137</v>
      </c>
      <c r="BU103">
        <v>272957</v>
      </c>
      <c r="BV103">
        <v>5099</v>
      </c>
      <c r="BW103">
        <v>38524</v>
      </c>
      <c r="BX103">
        <v>381870</v>
      </c>
      <c r="BY103">
        <v>244389</v>
      </c>
      <c r="BZ103">
        <v>57603</v>
      </c>
      <c r="CA103">
        <v>121692</v>
      </c>
      <c r="CB103">
        <v>92998</v>
      </c>
      <c r="CC103">
        <v>277958</v>
      </c>
      <c r="CD103">
        <v>30187</v>
      </c>
      <c r="CE103">
        <v>243746</v>
      </c>
      <c r="CF103">
        <v>161567</v>
      </c>
      <c r="CG103">
        <v>23784</v>
      </c>
      <c r="CH103">
        <v>142903</v>
      </c>
      <c r="CI103">
        <v>50141</v>
      </c>
      <c r="CJ103">
        <v>140197</v>
      </c>
      <c r="CK103">
        <v>55642</v>
      </c>
      <c r="CL103">
        <v>0</v>
      </c>
      <c r="CM103">
        <v>18085</v>
      </c>
      <c r="CN103">
        <v>125695</v>
      </c>
      <c r="CO103">
        <v>193641</v>
      </c>
      <c r="CP103">
        <v>52063</v>
      </c>
      <c r="CQ103">
        <v>2042</v>
      </c>
      <c r="CR103">
        <v>27906</v>
      </c>
      <c r="CS103">
        <v>42240</v>
      </c>
      <c r="CT103">
        <v>124403</v>
      </c>
      <c r="CU103">
        <v>79975</v>
      </c>
      <c r="CV103">
        <v>38090</v>
      </c>
      <c r="CW103">
        <v>48903</v>
      </c>
      <c r="CX103">
        <v>475835</v>
      </c>
      <c r="CY103">
        <v>178382</v>
      </c>
      <c r="CZ103">
        <v>140981</v>
      </c>
      <c r="DA103">
        <v>19436</v>
      </c>
      <c r="DB103">
        <v>60954</v>
      </c>
      <c r="DC103">
        <v>3198</v>
      </c>
      <c r="DD103">
        <v>12092</v>
      </c>
      <c r="DE103">
        <v>93709</v>
      </c>
      <c r="DF103">
        <v>7817</v>
      </c>
      <c r="DG103">
        <v>48124</v>
      </c>
      <c r="DH103">
        <v>11727</v>
      </c>
      <c r="DI103">
        <v>25399</v>
      </c>
      <c r="DJ103">
        <v>34054</v>
      </c>
      <c r="DK103">
        <v>12313</v>
      </c>
      <c r="DL103">
        <v>32343</v>
      </c>
      <c r="DM103">
        <v>161034</v>
      </c>
      <c r="DN103">
        <v>285595</v>
      </c>
      <c r="DO103">
        <v>69990</v>
      </c>
      <c r="DP103">
        <v>10056</v>
      </c>
      <c r="DQ103">
        <v>90763</v>
      </c>
      <c r="DR103">
        <v>6015</v>
      </c>
      <c r="DS103">
        <v>47737</v>
      </c>
      <c r="DT103">
        <v>11792</v>
      </c>
      <c r="DU103">
        <v>10292</v>
      </c>
      <c r="DV103">
        <v>54759</v>
      </c>
      <c r="DW103">
        <v>27711</v>
      </c>
      <c r="DX103">
        <v>81708</v>
      </c>
      <c r="DY103">
        <v>55347</v>
      </c>
      <c r="DZ103">
        <v>74008</v>
      </c>
      <c r="EA103">
        <v>11657</v>
      </c>
      <c r="EB103">
        <v>30544</v>
      </c>
      <c r="EC103">
        <v>3028</v>
      </c>
      <c r="ED103">
        <v>28767</v>
      </c>
      <c r="EE103">
        <v>26984</v>
      </c>
      <c r="EF103">
        <v>163651</v>
      </c>
      <c r="EG103">
        <v>74607</v>
      </c>
      <c r="EH103">
        <v>16711</v>
      </c>
      <c r="EI103">
        <v>46415</v>
      </c>
      <c r="EJ103">
        <v>26036</v>
      </c>
      <c r="EK103">
        <v>361516</v>
      </c>
      <c r="EL103">
        <v>32238</v>
      </c>
      <c r="EM103">
        <v>9961</v>
      </c>
      <c r="EN103">
        <v>6686</v>
      </c>
      <c r="EO103">
        <v>47341</v>
      </c>
      <c r="EP103">
        <v>13627</v>
      </c>
      <c r="EQ103">
        <v>42088</v>
      </c>
      <c r="ER103">
        <v>153948</v>
      </c>
      <c r="ES103">
        <v>156600</v>
      </c>
      <c r="ET103">
        <v>154597</v>
      </c>
      <c r="EU103">
        <v>153627</v>
      </c>
      <c r="EV103">
        <v>155089</v>
      </c>
      <c r="EW103">
        <v>160216</v>
      </c>
      <c r="EX103">
        <v>150758</v>
      </c>
      <c r="EY103">
        <v>158386</v>
      </c>
      <c r="EZ103">
        <v>163424</v>
      </c>
      <c r="FA103">
        <v>162569</v>
      </c>
      <c r="FB103">
        <v>157194</v>
      </c>
      <c r="FC103">
        <v>157269</v>
      </c>
      <c r="FD103" s="1">
        <f t="shared" si="3"/>
        <v>3740.2870443647003</v>
      </c>
      <c r="FE103" s="1">
        <f t="shared" si="4"/>
        <v>156897</v>
      </c>
      <c r="FF103" s="1">
        <f t="shared" si="5"/>
        <v>2.3839124039112924</v>
      </c>
    </row>
    <row r="104" spans="1:162" x14ac:dyDescent="0.35">
      <c r="A104">
        <v>14698</v>
      </c>
      <c r="B104">
        <v>26.957999999999998</v>
      </c>
      <c r="C104">
        <v>1454.00928</v>
      </c>
      <c r="D104" t="s">
        <v>2160</v>
      </c>
      <c r="E104" t="s">
        <v>159</v>
      </c>
      <c r="F104">
        <v>1454.0118399999999</v>
      </c>
      <c r="G104">
        <f>((F104-C104)/F104)*1000000</f>
        <v>1.7606459104920937</v>
      </c>
      <c r="H104" t="s">
        <v>2161</v>
      </c>
      <c r="I104" t="s">
        <v>2119</v>
      </c>
      <c r="J104">
        <v>2189.14</v>
      </c>
      <c r="K104" t="s">
        <v>2162</v>
      </c>
      <c r="L104" t="s">
        <v>2163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4322231</v>
      </c>
      <c r="AO104">
        <v>1644840</v>
      </c>
      <c r="AP104">
        <v>4883886</v>
      </c>
      <c r="AQ104">
        <v>171168</v>
      </c>
      <c r="AR104">
        <v>2298919</v>
      </c>
      <c r="AS104">
        <v>3426966</v>
      </c>
      <c r="AT104">
        <v>128612</v>
      </c>
      <c r="AU104">
        <v>580368</v>
      </c>
      <c r="AV104">
        <v>672400</v>
      </c>
      <c r="AW104">
        <v>1337290</v>
      </c>
      <c r="AX104">
        <v>1976615</v>
      </c>
      <c r="AY104">
        <v>418571</v>
      </c>
      <c r="AZ104">
        <v>640107</v>
      </c>
      <c r="BA104">
        <v>278916</v>
      </c>
      <c r="BB104">
        <v>322367</v>
      </c>
      <c r="BC104">
        <v>857632</v>
      </c>
      <c r="BD104">
        <v>583662</v>
      </c>
      <c r="BE104">
        <v>137183</v>
      </c>
      <c r="BF104">
        <v>672918</v>
      </c>
      <c r="BG104">
        <v>89503</v>
      </c>
      <c r="BH104">
        <v>266736</v>
      </c>
      <c r="BI104">
        <v>1276735</v>
      </c>
      <c r="BJ104">
        <v>884387</v>
      </c>
      <c r="BK104">
        <v>257402</v>
      </c>
      <c r="BL104">
        <v>46223</v>
      </c>
      <c r="BM104">
        <v>863372</v>
      </c>
      <c r="BN104">
        <v>146777</v>
      </c>
      <c r="BO104">
        <v>326478</v>
      </c>
      <c r="BP104">
        <v>638691</v>
      </c>
      <c r="BQ104">
        <v>3187211</v>
      </c>
      <c r="BR104">
        <v>2162730</v>
      </c>
      <c r="BS104">
        <v>783379</v>
      </c>
      <c r="BT104">
        <v>737632</v>
      </c>
      <c r="BU104">
        <v>1350462</v>
      </c>
      <c r="BV104">
        <v>36367</v>
      </c>
      <c r="BW104">
        <v>349998</v>
      </c>
      <c r="BX104">
        <v>2718025</v>
      </c>
      <c r="BY104">
        <v>1340664</v>
      </c>
      <c r="BZ104">
        <v>592343</v>
      </c>
      <c r="CA104">
        <v>642350</v>
      </c>
      <c r="CB104">
        <v>706459</v>
      </c>
      <c r="CC104">
        <v>1824323</v>
      </c>
      <c r="CD104">
        <v>177524</v>
      </c>
      <c r="CE104">
        <v>2223412</v>
      </c>
      <c r="CF104">
        <v>1460066</v>
      </c>
      <c r="CG104">
        <v>170291</v>
      </c>
      <c r="CH104">
        <v>1539043</v>
      </c>
      <c r="CI104">
        <v>241792</v>
      </c>
      <c r="CJ104">
        <v>1111767</v>
      </c>
      <c r="CK104">
        <v>208841</v>
      </c>
      <c r="CL104">
        <v>3108</v>
      </c>
      <c r="CM104">
        <v>147878</v>
      </c>
      <c r="CN104">
        <v>1235497</v>
      </c>
      <c r="CO104">
        <v>1234369</v>
      </c>
      <c r="CP104">
        <v>369511</v>
      </c>
      <c r="CQ104">
        <v>20597</v>
      </c>
      <c r="CR104">
        <v>108213</v>
      </c>
      <c r="CS104">
        <v>204684</v>
      </c>
      <c r="CT104">
        <v>1009292</v>
      </c>
      <c r="CU104">
        <v>338434</v>
      </c>
      <c r="CV104">
        <v>238238</v>
      </c>
      <c r="CW104">
        <v>141921</v>
      </c>
      <c r="CX104">
        <v>2748001</v>
      </c>
      <c r="CY104">
        <v>1383307</v>
      </c>
      <c r="CZ104">
        <v>1344765</v>
      </c>
      <c r="DA104">
        <v>118377</v>
      </c>
      <c r="DB104">
        <v>476531</v>
      </c>
      <c r="DC104">
        <v>16801</v>
      </c>
      <c r="DD104">
        <v>59175</v>
      </c>
      <c r="DE104">
        <v>828567</v>
      </c>
      <c r="DF104">
        <v>66770</v>
      </c>
      <c r="DG104">
        <v>339803</v>
      </c>
      <c r="DH104">
        <v>62221</v>
      </c>
      <c r="DI104">
        <v>151633</v>
      </c>
      <c r="DJ104">
        <v>225805</v>
      </c>
      <c r="DK104">
        <v>69658</v>
      </c>
      <c r="DL104">
        <v>221592</v>
      </c>
      <c r="DM104">
        <v>1509875</v>
      </c>
      <c r="DN104">
        <v>3158416</v>
      </c>
      <c r="DO104">
        <v>649891</v>
      </c>
      <c r="DP104">
        <v>101490</v>
      </c>
      <c r="DQ104">
        <v>538634</v>
      </c>
      <c r="DR104">
        <v>37057</v>
      </c>
      <c r="DS104">
        <v>381658</v>
      </c>
      <c r="DT104">
        <v>50815</v>
      </c>
      <c r="DU104">
        <v>61997</v>
      </c>
      <c r="DV104">
        <v>217223</v>
      </c>
      <c r="DW104">
        <v>223141</v>
      </c>
      <c r="DX104">
        <v>595604</v>
      </c>
      <c r="DY104">
        <v>407802</v>
      </c>
      <c r="DZ104">
        <v>365158</v>
      </c>
      <c r="EA104">
        <v>82368</v>
      </c>
      <c r="EB104">
        <v>184662</v>
      </c>
      <c r="EC104">
        <v>14284</v>
      </c>
      <c r="ED104">
        <v>141254</v>
      </c>
      <c r="EE104">
        <v>156074</v>
      </c>
      <c r="EF104">
        <v>1322229</v>
      </c>
      <c r="EG104">
        <v>754730</v>
      </c>
      <c r="EH104">
        <v>118686</v>
      </c>
      <c r="EI104">
        <v>273440</v>
      </c>
      <c r="EJ104">
        <v>250203</v>
      </c>
      <c r="EK104">
        <v>1848006</v>
      </c>
      <c r="EL104">
        <v>227423</v>
      </c>
      <c r="EM104">
        <v>61114</v>
      </c>
      <c r="EN104">
        <v>66872</v>
      </c>
      <c r="EO104">
        <v>457020</v>
      </c>
      <c r="EP104">
        <v>118229</v>
      </c>
      <c r="EQ104">
        <v>468657</v>
      </c>
      <c r="ER104">
        <v>858105</v>
      </c>
      <c r="ES104">
        <v>1023181</v>
      </c>
      <c r="ET104">
        <v>1001475</v>
      </c>
      <c r="EU104">
        <v>947165</v>
      </c>
      <c r="EV104">
        <v>1025263</v>
      </c>
      <c r="EW104">
        <v>996568</v>
      </c>
      <c r="EX104">
        <v>939340</v>
      </c>
      <c r="EY104">
        <v>1036280</v>
      </c>
      <c r="EZ104">
        <v>1114408</v>
      </c>
      <c r="FA104">
        <v>934544</v>
      </c>
      <c r="FB104">
        <v>1217087</v>
      </c>
      <c r="FC104">
        <v>1091239</v>
      </c>
      <c r="FD104" s="1">
        <f t="shared" si="3"/>
        <v>94913.682205041958</v>
      </c>
      <c r="FE104" s="1">
        <f t="shared" si="4"/>
        <v>1012328</v>
      </c>
      <c r="FF104" s="1">
        <f t="shared" si="5"/>
        <v>9.3757835607670597</v>
      </c>
    </row>
    <row r="105" spans="1:162" x14ac:dyDescent="0.35">
      <c r="A105">
        <v>14693</v>
      </c>
      <c r="B105">
        <v>26.600999999999999</v>
      </c>
      <c r="C105">
        <v>1451.99585</v>
      </c>
      <c r="D105" t="s">
        <v>2156</v>
      </c>
      <c r="E105" t="s">
        <v>159</v>
      </c>
      <c r="F105">
        <v>1451.9963399999999</v>
      </c>
      <c r="G105">
        <f>((F105-C105)/F105)*1000000</f>
        <v>0.33746641530772548</v>
      </c>
      <c r="H105" t="s">
        <v>2157</v>
      </c>
      <c r="I105" t="s">
        <v>2119</v>
      </c>
      <c r="J105">
        <v>5279.77</v>
      </c>
      <c r="K105" t="s">
        <v>2158</v>
      </c>
      <c r="L105" t="s">
        <v>2159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600</v>
      </c>
      <c r="S105">
        <v>0</v>
      </c>
      <c r="T105">
        <v>0</v>
      </c>
      <c r="U105">
        <v>696</v>
      </c>
      <c r="V105">
        <v>0</v>
      </c>
      <c r="W105">
        <v>0</v>
      </c>
      <c r="X105">
        <v>704</v>
      </c>
      <c r="Y105">
        <v>601</v>
      </c>
      <c r="Z105">
        <v>0</v>
      </c>
      <c r="AA105">
        <v>888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7496415</v>
      </c>
      <c r="AO105">
        <v>6437900</v>
      </c>
      <c r="AP105">
        <v>14825969</v>
      </c>
      <c r="AQ105">
        <v>870900</v>
      </c>
      <c r="AR105">
        <v>10805830</v>
      </c>
      <c r="AS105">
        <v>10124287</v>
      </c>
      <c r="AT105">
        <v>745030</v>
      </c>
      <c r="AU105">
        <v>2373558</v>
      </c>
      <c r="AV105">
        <v>3186788</v>
      </c>
      <c r="AW105">
        <v>5312720</v>
      </c>
      <c r="AX105">
        <v>6029704</v>
      </c>
      <c r="AY105">
        <v>1915024</v>
      </c>
      <c r="AZ105">
        <v>3457712</v>
      </c>
      <c r="BA105">
        <v>1023209</v>
      </c>
      <c r="BB105">
        <v>1784440</v>
      </c>
      <c r="BC105">
        <v>2875061</v>
      </c>
      <c r="BD105">
        <v>2632998</v>
      </c>
      <c r="BE105">
        <v>768193</v>
      </c>
      <c r="BF105">
        <v>2054942</v>
      </c>
      <c r="BG105">
        <v>485364</v>
      </c>
      <c r="BH105">
        <v>1596173</v>
      </c>
      <c r="BI105">
        <v>3888947</v>
      </c>
      <c r="BJ105">
        <v>4141054</v>
      </c>
      <c r="BK105">
        <v>1131713</v>
      </c>
      <c r="BL105">
        <v>154266</v>
      </c>
      <c r="BM105">
        <v>3887598</v>
      </c>
      <c r="BN105">
        <v>1041742</v>
      </c>
      <c r="BO105">
        <v>1644575</v>
      </c>
      <c r="BP105">
        <v>2670035</v>
      </c>
      <c r="BQ105">
        <v>8902609</v>
      </c>
      <c r="BR105">
        <v>10976412</v>
      </c>
      <c r="BS105">
        <v>3092248</v>
      </c>
      <c r="BT105">
        <v>3089494</v>
      </c>
      <c r="BU105">
        <v>4721052</v>
      </c>
      <c r="BV105">
        <v>133047</v>
      </c>
      <c r="BW105">
        <v>1358328</v>
      </c>
      <c r="BX105">
        <v>11286300</v>
      </c>
      <c r="BY105">
        <v>3575473</v>
      </c>
      <c r="BZ105">
        <v>2602129</v>
      </c>
      <c r="CA105">
        <v>2899552</v>
      </c>
      <c r="CB105">
        <v>3821175</v>
      </c>
      <c r="CC105">
        <v>6219320</v>
      </c>
      <c r="CD105">
        <v>850420</v>
      </c>
      <c r="CE105">
        <v>8630705</v>
      </c>
      <c r="CF105">
        <v>4897808</v>
      </c>
      <c r="CG105">
        <v>699492</v>
      </c>
      <c r="CH105">
        <v>6392202</v>
      </c>
      <c r="CI105">
        <v>787715</v>
      </c>
      <c r="CJ105">
        <v>6002118</v>
      </c>
      <c r="CK105">
        <v>790285</v>
      </c>
      <c r="CL105">
        <v>17326</v>
      </c>
      <c r="CM105">
        <v>921875</v>
      </c>
      <c r="CN105">
        <v>4501492</v>
      </c>
      <c r="CO105">
        <v>4295136</v>
      </c>
      <c r="CP105">
        <v>1630924</v>
      </c>
      <c r="CQ105">
        <v>89114</v>
      </c>
      <c r="CR105">
        <v>609350</v>
      </c>
      <c r="CS105">
        <v>789606</v>
      </c>
      <c r="CT105">
        <v>3357557</v>
      </c>
      <c r="CU105">
        <v>1404507</v>
      </c>
      <c r="CV105">
        <v>1277250</v>
      </c>
      <c r="CW105">
        <v>630704</v>
      </c>
      <c r="CX105">
        <v>7719819</v>
      </c>
      <c r="CY105">
        <v>6995487</v>
      </c>
      <c r="CZ105">
        <v>6828655</v>
      </c>
      <c r="DA105">
        <v>935542</v>
      </c>
      <c r="DB105">
        <v>2928826</v>
      </c>
      <c r="DC105">
        <v>81515</v>
      </c>
      <c r="DD105">
        <v>424401</v>
      </c>
      <c r="DE105">
        <v>3995264</v>
      </c>
      <c r="DF105">
        <v>492675</v>
      </c>
      <c r="DG105">
        <v>1723057</v>
      </c>
      <c r="DH105">
        <v>391822</v>
      </c>
      <c r="DI105">
        <v>678670</v>
      </c>
      <c r="DJ105">
        <v>1104622</v>
      </c>
      <c r="DK105">
        <v>553703</v>
      </c>
      <c r="DL105">
        <v>1033235</v>
      </c>
      <c r="DM105">
        <v>4353924</v>
      </c>
      <c r="DN105">
        <v>11649390</v>
      </c>
      <c r="DO105">
        <v>2887946</v>
      </c>
      <c r="DP105">
        <v>775645</v>
      </c>
      <c r="DQ105">
        <v>2998390</v>
      </c>
      <c r="DR105">
        <v>370582</v>
      </c>
      <c r="DS105">
        <v>2067671</v>
      </c>
      <c r="DT105">
        <v>322838</v>
      </c>
      <c r="DU105">
        <v>472501</v>
      </c>
      <c r="DV105">
        <v>1090268</v>
      </c>
      <c r="DW105">
        <v>1304859</v>
      </c>
      <c r="DX105">
        <v>2411766</v>
      </c>
      <c r="DY105">
        <v>1076252</v>
      </c>
      <c r="DZ105">
        <v>1661245</v>
      </c>
      <c r="EA105">
        <v>528704</v>
      </c>
      <c r="EB105">
        <v>1051837</v>
      </c>
      <c r="EC105">
        <v>96065</v>
      </c>
      <c r="ED105">
        <v>549124</v>
      </c>
      <c r="EE105">
        <v>609071</v>
      </c>
      <c r="EF105">
        <v>6414874</v>
      </c>
      <c r="EG105">
        <v>4458226</v>
      </c>
      <c r="EH105">
        <v>853793</v>
      </c>
      <c r="EI105">
        <v>758298</v>
      </c>
      <c r="EJ105">
        <v>1213414</v>
      </c>
      <c r="EK105">
        <v>4218044</v>
      </c>
      <c r="EL105">
        <v>614587</v>
      </c>
      <c r="EM105">
        <v>405661</v>
      </c>
      <c r="EN105">
        <v>449005</v>
      </c>
      <c r="EO105">
        <v>1555826</v>
      </c>
      <c r="EP105">
        <v>744365</v>
      </c>
      <c r="EQ105">
        <v>2584840</v>
      </c>
      <c r="ER105">
        <v>4099168</v>
      </c>
      <c r="ES105">
        <v>3770377</v>
      </c>
      <c r="ET105">
        <v>4067868</v>
      </c>
      <c r="EU105">
        <v>4247326</v>
      </c>
      <c r="EV105">
        <v>3787049</v>
      </c>
      <c r="EW105">
        <v>4049098</v>
      </c>
      <c r="EX105">
        <v>3867488</v>
      </c>
      <c r="EY105">
        <v>3457741</v>
      </c>
      <c r="EZ105">
        <v>3889884</v>
      </c>
      <c r="FA105">
        <v>3856108</v>
      </c>
      <c r="FB105">
        <v>4178686</v>
      </c>
      <c r="FC105">
        <v>3977353</v>
      </c>
      <c r="FD105" s="1">
        <f t="shared" si="3"/>
        <v>214447.53610678937</v>
      </c>
      <c r="FE105" s="1">
        <f t="shared" si="4"/>
        <v>3933618.5</v>
      </c>
      <c r="FF105" s="1">
        <f t="shared" si="5"/>
        <v>5.451660757310079</v>
      </c>
    </row>
    <row r="106" spans="1:162" x14ac:dyDescent="0.35">
      <c r="A106">
        <v>14691</v>
      </c>
      <c r="B106">
        <v>26.245999999999999</v>
      </c>
      <c r="C106">
        <v>1449.9771699999999</v>
      </c>
      <c r="D106" t="s">
        <v>2152</v>
      </c>
      <c r="E106" t="s">
        <v>159</v>
      </c>
      <c r="F106">
        <v>1449.9805899999999</v>
      </c>
      <c r="G106">
        <f>((F106-C106)/F106)*1000000</f>
        <v>2.3586522630661766</v>
      </c>
      <c r="H106" t="s">
        <v>2153</v>
      </c>
      <c r="I106" t="s">
        <v>2119</v>
      </c>
      <c r="J106">
        <v>20324.45</v>
      </c>
      <c r="K106" t="s">
        <v>2154</v>
      </c>
      <c r="L106" t="s">
        <v>2155</v>
      </c>
      <c r="M106">
        <v>2116</v>
      </c>
      <c r="N106">
        <v>0</v>
      </c>
      <c r="O106">
        <v>1472</v>
      </c>
      <c r="P106">
        <v>1362</v>
      </c>
      <c r="Q106">
        <v>0</v>
      </c>
      <c r="R106">
        <v>1000</v>
      </c>
      <c r="S106">
        <v>658</v>
      </c>
      <c r="T106">
        <v>0</v>
      </c>
      <c r="U106">
        <v>1738</v>
      </c>
      <c r="V106">
        <v>658</v>
      </c>
      <c r="W106">
        <v>0</v>
      </c>
      <c r="X106">
        <v>1761</v>
      </c>
      <c r="Y106">
        <v>3734</v>
      </c>
      <c r="Z106">
        <v>0</v>
      </c>
      <c r="AA106">
        <v>2321</v>
      </c>
      <c r="AB106">
        <v>581</v>
      </c>
      <c r="AC106">
        <v>0</v>
      </c>
      <c r="AD106">
        <v>2532</v>
      </c>
      <c r="AE106">
        <v>0</v>
      </c>
      <c r="AF106">
        <v>0</v>
      </c>
      <c r="AG106">
        <v>741</v>
      </c>
      <c r="AH106">
        <v>0</v>
      </c>
      <c r="AI106">
        <v>0</v>
      </c>
      <c r="AJ106">
        <v>1307</v>
      </c>
      <c r="AK106">
        <v>0</v>
      </c>
      <c r="AL106">
        <v>0</v>
      </c>
      <c r="AM106">
        <v>0</v>
      </c>
      <c r="AN106">
        <v>8580048</v>
      </c>
      <c r="AO106">
        <v>15641251</v>
      </c>
      <c r="AP106">
        <v>18196726</v>
      </c>
      <c r="AQ106">
        <v>1967963</v>
      </c>
      <c r="AR106">
        <v>20935874</v>
      </c>
      <c r="AS106">
        <v>16296741</v>
      </c>
      <c r="AT106">
        <v>2370898</v>
      </c>
      <c r="AU106">
        <v>6602672</v>
      </c>
      <c r="AV106">
        <v>9137520</v>
      </c>
      <c r="AW106">
        <v>11891037</v>
      </c>
      <c r="AX106">
        <v>12131641</v>
      </c>
      <c r="AY106">
        <v>5842969</v>
      </c>
      <c r="AZ106">
        <v>7114206</v>
      </c>
      <c r="BA106">
        <v>2396361</v>
      </c>
      <c r="BB106">
        <v>4476609</v>
      </c>
      <c r="BC106">
        <v>5718044</v>
      </c>
      <c r="BD106">
        <v>6112889</v>
      </c>
      <c r="BE106">
        <v>2808770</v>
      </c>
      <c r="BF106">
        <v>3243464</v>
      </c>
      <c r="BG106">
        <v>1501459</v>
      </c>
      <c r="BH106">
        <v>2970094</v>
      </c>
      <c r="BI106">
        <v>12781322</v>
      </c>
      <c r="BJ106">
        <v>14377325</v>
      </c>
      <c r="BK106">
        <v>3251840</v>
      </c>
      <c r="BL106">
        <v>245259</v>
      </c>
      <c r="BM106">
        <v>10657073</v>
      </c>
      <c r="BN106">
        <v>2998334</v>
      </c>
      <c r="BO106">
        <v>4014350</v>
      </c>
      <c r="BP106">
        <v>7930200</v>
      </c>
      <c r="BQ106">
        <v>14653513</v>
      </c>
      <c r="BR106">
        <v>18789658</v>
      </c>
      <c r="BS106">
        <v>6421688</v>
      </c>
      <c r="BT106">
        <v>6333760</v>
      </c>
      <c r="BU106">
        <v>11739036</v>
      </c>
      <c r="BV106">
        <v>249937</v>
      </c>
      <c r="BW106">
        <v>4437755</v>
      </c>
      <c r="BX106">
        <v>18240786</v>
      </c>
      <c r="BY106">
        <v>8599675</v>
      </c>
      <c r="BZ106">
        <v>6938167</v>
      </c>
      <c r="CA106">
        <v>13073140</v>
      </c>
      <c r="CB106">
        <v>9885386</v>
      </c>
      <c r="CC106">
        <v>13314366</v>
      </c>
      <c r="CD106">
        <v>1740893</v>
      </c>
      <c r="CE106">
        <v>14881159</v>
      </c>
      <c r="CF106">
        <v>17542174</v>
      </c>
      <c r="CG106">
        <v>1933479</v>
      </c>
      <c r="CH106">
        <v>15975688</v>
      </c>
      <c r="CI106">
        <v>2041151</v>
      </c>
      <c r="CJ106">
        <v>14661768</v>
      </c>
      <c r="CK106">
        <v>2154208</v>
      </c>
      <c r="CL106">
        <v>49021</v>
      </c>
      <c r="CM106">
        <v>3487655</v>
      </c>
      <c r="CN106">
        <v>12693277</v>
      </c>
      <c r="CO106">
        <v>10695810</v>
      </c>
      <c r="CP106">
        <v>3656385</v>
      </c>
      <c r="CQ106">
        <v>174578</v>
      </c>
      <c r="CR106">
        <v>1263905</v>
      </c>
      <c r="CS106">
        <v>1853076</v>
      </c>
      <c r="CT106">
        <v>7125762</v>
      </c>
      <c r="CU106">
        <v>2606914</v>
      </c>
      <c r="CV106">
        <v>3525010</v>
      </c>
      <c r="CW106">
        <v>1513730</v>
      </c>
      <c r="CX106">
        <v>14231629</v>
      </c>
      <c r="CY106">
        <v>13205309</v>
      </c>
      <c r="CZ106">
        <v>20296546</v>
      </c>
      <c r="DA106">
        <v>2614164</v>
      </c>
      <c r="DB106">
        <v>5128290</v>
      </c>
      <c r="DC106">
        <v>273228</v>
      </c>
      <c r="DD106">
        <v>1360455</v>
      </c>
      <c r="DE106">
        <v>9906331</v>
      </c>
      <c r="DF106">
        <v>1641236</v>
      </c>
      <c r="DG106">
        <v>3102582</v>
      </c>
      <c r="DH106">
        <v>1204949</v>
      </c>
      <c r="DI106">
        <v>1667125</v>
      </c>
      <c r="DJ106">
        <v>2403532</v>
      </c>
      <c r="DK106">
        <v>1728859</v>
      </c>
      <c r="DL106">
        <v>2492514</v>
      </c>
      <c r="DM106">
        <v>11835012</v>
      </c>
      <c r="DN106">
        <v>24883238</v>
      </c>
      <c r="DO106">
        <v>4713166</v>
      </c>
      <c r="DP106">
        <v>2757056</v>
      </c>
      <c r="DQ106">
        <v>9406335</v>
      </c>
      <c r="DR106">
        <v>1373514</v>
      </c>
      <c r="DS106">
        <v>5697910</v>
      </c>
      <c r="DT106">
        <v>1231889</v>
      </c>
      <c r="DU106">
        <v>1562299</v>
      </c>
      <c r="DV106">
        <v>2784412</v>
      </c>
      <c r="DW106">
        <v>3398123</v>
      </c>
      <c r="DX106">
        <v>8416601</v>
      </c>
      <c r="DY106">
        <v>1723741</v>
      </c>
      <c r="DZ106">
        <v>4410135</v>
      </c>
      <c r="EA106">
        <v>1521791</v>
      </c>
      <c r="EB106">
        <v>2954506</v>
      </c>
      <c r="EC106">
        <v>292866</v>
      </c>
      <c r="ED106">
        <v>1578226</v>
      </c>
      <c r="EE106">
        <v>1973571</v>
      </c>
      <c r="EF106">
        <v>13184492</v>
      </c>
      <c r="EG106">
        <v>11474374</v>
      </c>
      <c r="EH106">
        <v>2240424</v>
      </c>
      <c r="EI106">
        <v>1520864</v>
      </c>
      <c r="EJ106">
        <v>3482616</v>
      </c>
      <c r="EK106">
        <v>7518757</v>
      </c>
      <c r="EL106">
        <v>1898581</v>
      </c>
      <c r="EM106">
        <v>1239504</v>
      </c>
      <c r="EN106">
        <v>1503232</v>
      </c>
      <c r="EO106">
        <v>4465293</v>
      </c>
      <c r="EP106">
        <v>2903145</v>
      </c>
      <c r="EQ106">
        <v>4773297</v>
      </c>
      <c r="ER106">
        <v>10801480</v>
      </c>
      <c r="ES106">
        <v>11313632</v>
      </c>
      <c r="ET106">
        <v>10990224</v>
      </c>
      <c r="EU106">
        <v>12236470</v>
      </c>
      <c r="EV106">
        <v>10406631</v>
      </c>
      <c r="EW106">
        <v>10933370</v>
      </c>
      <c r="EX106">
        <v>9674891</v>
      </c>
      <c r="EY106">
        <v>8324253</v>
      </c>
      <c r="EZ106">
        <v>9793621</v>
      </c>
      <c r="FA106">
        <v>10491810</v>
      </c>
      <c r="FB106">
        <v>10231297</v>
      </c>
      <c r="FC106">
        <v>9503036</v>
      </c>
      <c r="FD106" s="1">
        <f t="shared" si="3"/>
        <v>1002008.9129447652</v>
      </c>
      <c r="FE106" s="1">
        <f t="shared" si="4"/>
        <v>10449220.5</v>
      </c>
      <c r="FF106" s="1">
        <f t="shared" si="5"/>
        <v>9.5893173365875963</v>
      </c>
    </row>
    <row r="107" spans="1:162" x14ac:dyDescent="0.35">
      <c r="A107">
        <v>14687</v>
      </c>
      <c r="B107">
        <v>25.858000000000001</v>
      </c>
      <c r="C107">
        <v>1447.95911</v>
      </c>
      <c r="D107" t="s">
        <v>2148</v>
      </c>
      <c r="E107" t="s">
        <v>159</v>
      </c>
      <c r="F107">
        <v>1447.9648400000001</v>
      </c>
      <c r="G107">
        <f>((F107-C107)/F107)*1000000</f>
        <v>3.9572784102168224</v>
      </c>
      <c r="H107" t="s">
        <v>2149</v>
      </c>
      <c r="I107" t="s">
        <v>2119</v>
      </c>
      <c r="J107">
        <v>48487.24</v>
      </c>
      <c r="K107" t="s">
        <v>2150</v>
      </c>
      <c r="L107" t="s">
        <v>2151</v>
      </c>
      <c r="M107">
        <v>3430</v>
      </c>
      <c r="N107">
        <v>0</v>
      </c>
      <c r="O107">
        <v>6114</v>
      </c>
      <c r="P107">
        <v>3553</v>
      </c>
      <c r="Q107">
        <v>0</v>
      </c>
      <c r="R107">
        <v>1442</v>
      </c>
      <c r="S107">
        <v>670</v>
      </c>
      <c r="T107">
        <v>710</v>
      </c>
      <c r="U107">
        <v>3352</v>
      </c>
      <c r="V107">
        <v>0</v>
      </c>
      <c r="W107">
        <v>0</v>
      </c>
      <c r="X107">
        <v>2510</v>
      </c>
      <c r="Y107">
        <v>9322</v>
      </c>
      <c r="Z107">
        <v>0</v>
      </c>
      <c r="AA107">
        <v>4098</v>
      </c>
      <c r="AB107">
        <v>0</v>
      </c>
      <c r="AC107">
        <v>0</v>
      </c>
      <c r="AD107">
        <v>4342</v>
      </c>
      <c r="AE107">
        <v>0</v>
      </c>
      <c r="AF107">
        <v>0</v>
      </c>
      <c r="AG107">
        <v>889</v>
      </c>
      <c r="AH107">
        <v>850</v>
      </c>
      <c r="AI107">
        <v>0</v>
      </c>
      <c r="AJ107">
        <v>3580</v>
      </c>
      <c r="AK107">
        <v>739</v>
      </c>
      <c r="AL107">
        <v>0</v>
      </c>
      <c r="AM107">
        <v>0</v>
      </c>
      <c r="AN107">
        <v>17291058</v>
      </c>
      <c r="AO107">
        <v>40121724</v>
      </c>
      <c r="AP107">
        <v>18838276</v>
      </c>
      <c r="AQ107">
        <v>5178062</v>
      </c>
      <c r="AR107">
        <v>37356008</v>
      </c>
      <c r="AS107">
        <v>24759328</v>
      </c>
      <c r="AT107">
        <v>5040578</v>
      </c>
      <c r="AU107">
        <v>22651264</v>
      </c>
      <c r="AV107">
        <v>22903502</v>
      </c>
      <c r="AW107">
        <v>20310800</v>
      </c>
      <c r="AX107">
        <v>19381834</v>
      </c>
      <c r="AY107">
        <v>24173754</v>
      </c>
      <c r="AZ107">
        <v>9709957</v>
      </c>
      <c r="BA107">
        <v>6564955</v>
      </c>
      <c r="BB107">
        <v>4679806</v>
      </c>
      <c r="BC107">
        <v>11467469</v>
      </c>
      <c r="BD107">
        <v>17570932</v>
      </c>
      <c r="BE107">
        <v>16755035</v>
      </c>
      <c r="BF107">
        <v>2536190</v>
      </c>
      <c r="BG107">
        <v>4773352</v>
      </c>
      <c r="BH107">
        <v>4013932</v>
      </c>
      <c r="BI107">
        <v>47446568</v>
      </c>
      <c r="BJ107">
        <v>59229544</v>
      </c>
      <c r="BK107">
        <v>9336768</v>
      </c>
      <c r="BL107">
        <v>192980</v>
      </c>
      <c r="BM107">
        <v>29353556</v>
      </c>
      <c r="BN107">
        <v>4261754</v>
      </c>
      <c r="BO107">
        <v>9895119</v>
      </c>
      <c r="BP107">
        <v>23626724</v>
      </c>
      <c r="BQ107">
        <v>21498552</v>
      </c>
      <c r="BR107">
        <v>27006330</v>
      </c>
      <c r="BS107">
        <v>16316792</v>
      </c>
      <c r="BT107">
        <v>13300317</v>
      </c>
      <c r="BU107">
        <v>33073080</v>
      </c>
      <c r="BV107">
        <v>383103</v>
      </c>
      <c r="BW107">
        <v>16646248</v>
      </c>
      <c r="BX107">
        <v>65593804</v>
      </c>
      <c r="BY107">
        <v>25395686</v>
      </c>
      <c r="BZ107">
        <v>17461936</v>
      </c>
      <c r="CA107">
        <v>55941828</v>
      </c>
      <c r="CB107">
        <v>31049304</v>
      </c>
      <c r="CC107">
        <v>31612648</v>
      </c>
      <c r="CD107">
        <v>7588636</v>
      </c>
      <c r="CE107">
        <v>15420080</v>
      </c>
      <c r="CF107">
        <v>63427952</v>
      </c>
      <c r="CG107">
        <v>2603125</v>
      </c>
      <c r="CH107">
        <v>52684892</v>
      </c>
      <c r="CI107">
        <v>5100443</v>
      </c>
      <c r="CJ107">
        <v>27079478</v>
      </c>
      <c r="CK107">
        <v>5866810</v>
      </c>
      <c r="CL107">
        <v>110886</v>
      </c>
      <c r="CM107">
        <v>10845662</v>
      </c>
      <c r="CN107">
        <v>36101536</v>
      </c>
      <c r="CO107">
        <v>34871800</v>
      </c>
      <c r="CP107">
        <v>12923659</v>
      </c>
      <c r="CQ107">
        <v>246492</v>
      </c>
      <c r="CR107">
        <v>1884766</v>
      </c>
      <c r="CS107">
        <v>4447305</v>
      </c>
      <c r="CT107">
        <v>12929356</v>
      </c>
      <c r="CU107">
        <v>6512444</v>
      </c>
      <c r="CV107">
        <v>26154460</v>
      </c>
      <c r="CW107">
        <v>1799668</v>
      </c>
      <c r="CX107">
        <v>15191204</v>
      </c>
      <c r="CY107">
        <v>38263624</v>
      </c>
      <c r="CZ107">
        <v>49645020</v>
      </c>
      <c r="DA107">
        <v>7212986</v>
      </c>
      <c r="DB107">
        <v>11190043</v>
      </c>
      <c r="DC107">
        <v>1059318</v>
      </c>
      <c r="DD107">
        <v>5791363</v>
      </c>
      <c r="DE107">
        <v>37937392</v>
      </c>
      <c r="DF107">
        <v>5342908</v>
      </c>
      <c r="DG107">
        <v>5828672</v>
      </c>
      <c r="DH107">
        <v>2238858</v>
      </c>
      <c r="DI107">
        <v>7845380</v>
      </c>
      <c r="DJ107">
        <v>3641070</v>
      </c>
      <c r="DK107">
        <v>3832760</v>
      </c>
      <c r="DL107">
        <v>8109790</v>
      </c>
      <c r="DM107">
        <v>16584139</v>
      </c>
      <c r="DN107">
        <v>52556780</v>
      </c>
      <c r="DO107">
        <v>7205333</v>
      </c>
      <c r="DP107">
        <v>6368188</v>
      </c>
      <c r="DQ107">
        <v>41894888</v>
      </c>
      <c r="DR107">
        <v>3821989</v>
      </c>
      <c r="DS107">
        <v>13907288</v>
      </c>
      <c r="DT107">
        <v>3801093</v>
      </c>
      <c r="DU107">
        <v>5846941</v>
      </c>
      <c r="DV107">
        <v>7465192</v>
      </c>
      <c r="DW107">
        <v>6520736</v>
      </c>
      <c r="DX107">
        <v>32759596</v>
      </c>
      <c r="DY107">
        <v>2761913</v>
      </c>
      <c r="DZ107">
        <v>24100892</v>
      </c>
      <c r="EA107">
        <v>2705583</v>
      </c>
      <c r="EB107">
        <v>13573936</v>
      </c>
      <c r="EC107">
        <v>1071358</v>
      </c>
      <c r="ED107">
        <v>4914550</v>
      </c>
      <c r="EE107">
        <v>9604675</v>
      </c>
      <c r="EF107">
        <v>34656656</v>
      </c>
      <c r="EG107">
        <v>30229088</v>
      </c>
      <c r="EH107">
        <v>4772961</v>
      </c>
      <c r="EI107">
        <v>4866260</v>
      </c>
      <c r="EJ107">
        <v>14506478</v>
      </c>
      <c r="EK107">
        <v>13646115</v>
      </c>
      <c r="EL107">
        <v>2354189</v>
      </c>
      <c r="EM107">
        <v>3109896</v>
      </c>
      <c r="EN107">
        <v>2095103</v>
      </c>
      <c r="EO107">
        <v>11108459</v>
      </c>
      <c r="EP107">
        <v>8653305</v>
      </c>
      <c r="EQ107">
        <v>7423479</v>
      </c>
      <c r="ER107">
        <v>24275504</v>
      </c>
      <c r="ES107">
        <v>22928086</v>
      </c>
      <c r="ET107">
        <v>25481006</v>
      </c>
      <c r="EU107">
        <v>22960788</v>
      </c>
      <c r="EV107">
        <v>23138888</v>
      </c>
      <c r="EW107">
        <v>26973312</v>
      </c>
      <c r="EX107">
        <v>23159894</v>
      </c>
      <c r="EY107">
        <v>25588540</v>
      </c>
      <c r="EZ107">
        <v>31052606</v>
      </c>
      <c r="FA107">
        <v>29337872</v>
      </c>
      <c r="FB107">
        <v>28263632</v>
      </c>
      <c r="FC107">
        <v>26927672</v>
      </c>
      <c r="FD107" s="1">
        <f t="shared" si="3"/>
        <v>2724228.313748918</v>
      </c>
      <c r="FE107" s="1">
        <f t="shared" si="4"/>
        <v>25534773</v>
      </c>
      <c r="FF107" s="1">
        <f t="shared" si="5"/>
        <v>10.66869994790601</v>
      </c>
    </row>
    <row r="108" spans="1:162" x14ac:dyDescent="0.35">
      <c r="A108">
        <v>14681</v>
      </c>
      <c r="B108">
        <v>25.512</v>
      </c>
      <c r="C108">
        <v>1445.94958</v>
      </c>
      <c r="D108" t="s">
        <v>2144</v>
      </c>
      <c r="E108" t="s">
        <v>159</v>
      </c>
      <c r="F108">
        <v>1445.9493399999999</v>
      </c>
      <c r="G108">
        <f>((F108-C108)/F108)*1000000</f>
        <v>-0.16598091885859523</v>
      </c>
      <c r="H108" t="s">
        <v>2145</v>
      </c>
      <c r="I108" t="s">
        <v>2119</v>
      </c>
      <c r="J108">
        <v>669.85</v>
      </c>
      <c r="K108" t="s">
        <v>2146</v>
      </c>
      <c r="L108" t="s">
        <v>2147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88302</v>
      </c>
      <c r="AO108">
        <v>161312</v>
      </c>
      <c r="AP108">
        <v>240951</v>
      </c>
      <c r="AQ108">
        <v>36995</v>
      </c>
      <c r="AR108">
        <v>266520</v>
      </c>
      <c r="AS108">
        <v>271070</v>
      </c>
      <c r="AT108">
        <v>47587</v>
      </c>
      <c r="AU108">
        <v>110753</v>
      </c>
      <c r="AV108">
        <v>126651</v>
      </c>
      <c r="AW108">
        <v>135495</v>
      </c>
      <c r="AX108">
        <v>297568</v>
      </c>
      <c r="AY108">
        <v>164177</v>
      </c>
      <c r="AZ108">
        <v>123955</v>
      </c>
      <c r="BA108">
        <v>58506</v>
      </c>
      <c r="BB108">
        <v>62782</v>
      </c>
      <c r="BC108">
        <v>110660</v>
      </c>
      <c r="BD108">
        <v>138471</v>
      </c>
      <c r="BE108">
        <v>120152</v>
      </c>
      <c r="BF108">
        <v>42775</v>
      </c>
      <c r="BG108">
        <v>26199</v>
      </c>
      <c r="BH108">
        <v>30817</v>
      </c>
      <c r="BI108">
        <v>398838</v>
      </c>
      <c r="BJ108">
        <v>478143</v>
      </c>
      <c r="BK108">
        <v>112708</v>
      </c>
      <c r="BL108">
        <v>0</v>
      </c>
      <c r="BM108">
        <v>131288</v>
      </c>
      <c r="BN108">
        <v>44428</v>
      </c>
      <c r="BO108">
        <v>74224</v>
      </c>
      <c r="BP108">
        <v>163362</v>
      </c>
      <c r="BQ108">
        <v>206383</v>
      </c>
      <c r="BR108">
        <v>197066</v>
      </c>
      <c r="BS108">
        <v>165736</v>
      </c>
      <c r="BT108">
        <v>139328</v>
      </c>
      <c r="BU108">
        <v>122708</v>
      </c>
      <c r="BV108">
        <v>8892</v>
      </c>
      <c r="BW108">
        <v>48018</v>
      </c>
      <c r="BX108">
        <v>376369</v>
      </c>
      <c r="BY108">
        <v>165521</v>
      </c>
      <c r="BZ108">
        <v>100773</v>
      </c>
      <c r="CA108">
        <v>307655</v>
      </c>
      <c r="CB108">
        <v>191684</v>
      </c>
      <c r="CC108">
        <v>193023</v>
      </c>
      <c r="CD108">
        <v>59109</v>
      </c>
      <c r="CE108">
        <v>136119</v>
      </c>
      <c r="CF108">
        <v>310328</v>
      </c>
      <c r="CG108">
        <v>18548</v>
      </c>
      <c r="CH108">
        <v>292511</v>
      </c>
      <c r="CI108">
        <v>32134</v>
      </c>
      <c r="CJ108">
        <v>302171</v>
      </c>
      <c r="CK108">
        <v>48479</v>
      </c>
      <c r="CL108">
        <v>0</v>
      </c>
      <c r="CM108">
        <v>94747</v>
      </c>
      <c r="CN108">
        <v>222527</v>
      </c>
      <c r="CO108">
        <v>149874</v>
      </c>
      <c r="CP108">
        <v>68058</v>
      </c>
      <c r="CQ108">
        <v>6934</v>
      </c>
      <c r="CR108">
        <v>25086</v>
      </c>
      <c r="CS108">
        <v>29028</v>
      </c>
      <c r="CT108">
        <v>54422</v>
      </c>
      <c r="CU108">
        <v>44608</v>
      </c>
      <c r="CV108">
        <v>155888</v>
      </c>
      <c r="CW108">
        <v>28747</v>
      </c>
      <c r="CX108">
        <v>82218</v>
      </c>
      <c r="CY108">
        <v>266381</v>
      </c>
      <c r="CZ108">
        <v>380203</v>
      </c>
      <c r="DA108">
        <v>45232</v>
      </c>
      <c r="DB108">
        <v>116521</v>
      </c>
      <c r="DC108">
        <v>16110</v>
      </c>
      <c r="DD108">
        <v>36020</v>
      </c>
      <c r="DE108">
        <v>401614</v>
      </c>
      <c r="DF108">
        <v>67218</v>
      </c>
      <c r="DG108">
        <v>53168</v>
      </c>
      <c r="DH108">
        <v>23835</v>
      </c>
      <c r="DI108">
        <v>48148</v>
      </c>
      <c r="DJ108">
        <v>43161</v>
      </c>
      <c r="DK108">
        <v>43093</v>
      </c>
      <c r="DL108">
        <v>75600</v>
      </c>
      <c r="DM108">
        <v>84489</v>
      </c>
      <c r="DN108">
        <v>242672</v>
      </c>
      <c r="DO108">
        <v>73861</v>
      </c>
      <c r="DP108">
        <v>78514</v>
      </c>
      <c r="DQ108">
        <v>339968</v>
      </c>
      <c r="DR108">
        <v>40407</v>
      </c>
      <c r="DS108">
        <v>127368</v>
      </c>
      <c r="DT108">
        <v>75025</v>
      </c>
      <c r="DU108">
        <v>55989</v>
      </c>
      <c r="DV108">
        <v>75138</v>
      </c>
      <c r="DW108">
        <v>79581</v>
      </c>
      <c r="DX108">
        <v>171726</v>
      </c>
      <c r="DY108">
        <v>20221</v>
      </c>
      <c r="DZ108">
        <v>207815</v>
      </c>
      <c r="EA108">
        <v>24426</v>
      </c>
      <c r="EB108">
        <v>98641</v>
      </c>
      <c r="EC108">
        <v>19136</v>
      </c>
      <c r="ED108">
        <v>61508</v>
      </c>
      <c r="EE108">
        <v>80106</v>
      </c>
      <c r="EF108">
        <v>176462</v>
      </c>
      <c r="EG108">
        <v>233120</v>
      </c>
      <c r="EH108">
        <v>34647</v>
      </c>
      <c r="EI108">
        <v>47111</v>
      </c>
      <c r="EJ108">
        <v>176047</v>
      </c>
      <c r="EK108">
        <v>122300</v>
      </c>
      <c r="EL108">
        <v>44398</v>
      </c>
      <c r="EM108">
        <v>28763</v>
      </c>
      <c r="EN108">
        <v>23402</v>
      </c>
      <c r="EO108">
        <v>49490</v>
      </c>
      <c r="EP108">
        <v>83295</v>
      </c>
      <c r="EQ108">
        <v>59129</v>
      </c>
      <c r="ER108">
        <v>164710</v>
      </c>
      <c r="ES108">
        <v>171329</v>
      </c>
      <c r="ET108">
        <v>152286</v>
      </c>
      <c r="EU108">
        <v>142397</v>
      </c>
      <c r="EV108">
        <v>170229</v>
      </c>
      <c r="EW108">
        <v>147539</v>
      </c>
      <c r="EX108">
        <v>153295</v>
      </c>
      <c r="EY108">
        <v>144075</v>
      </c>
      <c r="EZ108">
        <v>157358</v>
      </c>
      <c r="FA108">
        <v>148176</v>
      </c>
      <c r="FB108">
        <v>155519</v>
      </c>
      <c r="FC108">
        <v>140053</v>
      </c>
      <c r="FD108" s="1">
        <f t="shared" si="3"/>
        <v>10438.676212078142</v>
      </c>
      <c r="FE108" s="1">
        <f t="shared" si="4"/>
        <v>152790.5</v>
      </c>
      <c r="FF108" s="1">
        <f t="shared" si="5"/>
        <v>6.8320191452205092</v>
      </c>
    </row>
    <row r="109" spans="1:162" x14ac:dyDescent="0.35">
      <c r="A109">
        <v>14757</v>
      </c>
      <c r="B109">
        <v>25.783999999999999</v>
      </c>
      <c r="C109">
        <v>1471.96387</v>
      </c>
      <c r="D109" t="s">
        <v>2168</v>
      </c>
      <c r="E109" t="s">
        <v>159</v>
      </c>
      <c r="F109">
        <v>1471.9648400000001</v>
      </c>
      <c r="G109">
        <f>((F109-C109)/F109)*1000000</f>
        <v>0.65898313172486911</v>
      </c>
      <c r="H109" t="s">
        <v>2169</v>
      </c>
      <c r="I109" t="s">
        <v>2119</v>
      </c>
      <c r="J109">
        <v>2399.15</v>
      </c>
      <c r="K109" t="s">
        <v>2170</v>
      </c>
      <c r="L109" t="s">
        <v>2171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402774</v>
      </c>
      <c r="AO109">
        <v>1125968</v>
      </c>
      <c r="AP109">
        <v>936595</v>
      </c>
      <c r="AQ109">
        <v>215471</v>
      </c>
      <c r="AR109">
        <v>1198853</v>
      </c>
      <c r="AS109">
        <v>718071</v>
      </c>
      <c r="AT109">
        <v>265670</v>
      </c>
      <c r="AU109">
        <v>489424</v>
      </c>
      <c r="AV109">
        <v>628261</v>
      </c>
      <c r="AW109">
        <v>672506</v>
      </c>
      <c r="AX109">
        <v>770600</v>
      </c>
      <c r="AY109">
        <v>494122</v>
      </c>
      <c r="AZ109">
        <v>401399</v>
      </c>
      <c r="BA109">
        <v>199560</v>
      </c>
      <c r="BB109">
        <v>179365</v>
      </c>
      <c r="BC109">
        <v>176616</v>
      </c>
      <c r="BD109">
        <v>239445</v>
      </c>
      <c r="BE109">
        <v>338223</v>
      </c>
      <c r="BF109">
        <v>44663</v>
      </c>
      <c r="BG109">
        <v>311828</v>
      </c>
      <c r="BH109">
        <v>164113</v>
      </c>
      <c r="BI109">
        <v>593974</v>
      </c>
      <c r="BJ109">
        <v>870171</v>
      </c>
      <c r="BK109">
        <v>260108</v>
      </c>
      <c r="BL109">
        <v>15008</v>
      </c>
      <c r="BM109">
        <v>863239</v>
      </c>
      <c r="BN109">
        <v>138382</v>
      </c>
      <c r="BO109">
        <v>279937</v>
      </c>
      <c r="BP109">
        <v>705549</v>
      </c>
      <c r="BQ109">
        <v>634710</v>
      </c>
      <c r="BR109">
        <v>528352</v>
      </c>
      <c r="BS109">
        <v>434993</v>
      </c>
      <c r="BT109">
        <v>601252</v>
      </c>
      <c r="BU109">
        <v>411070</v>
      </c>
      <c r="BV109">
        <v>33970</v>
      </c>
      <c r="BW109">
        <v>308758</v>
      </c>
      <c r="BX109">
        <v>810512</v>
      </c>
      <c r="BY109">
        <v>411762</v>
      </c>
      <c r="BZ109">
        <v>1022868</v>
      </c>
      <c r="CA109">
        <v>1748534</v>
      </c>
      <c r="CB109">
        <v>769956</v>
      </c>
      <c r="CC109">
        <v>678796</v>
      </c>
      <c r="CD109">
        <v>329237</v>
      </c>
      <c r="CE109">
        <v>286118</v>
      </c>
      <c r="CF109">
        <v>1178856</v>
      </c>
      <c r="CG109">
        <v>75580</v>
      </c>
      <c r="CH109">
        <v>1643397</v>
      </c>
      <c r="CI109">
        <v>153050</v>
      </c>
      <c r="CJ109">
        <v>1808019</v>
      </c>
      <c r="CK109">
        <v>176685</v>
      </c>
      <c r="CL109">
        <v>4939</v>
      </c>
      <c r="CM109">
        <v>350746</v>
      </c>
      <c r="CN109">
        <v>1690110</v>
      </c>
      <c r="CO109">
        <v>870518</v>
      </c>
      <c r="CP109">
        <v>432039</v>
      </c>
      <c r="CQ109">
        <v>24722</v>
      </c>
      <c r="CR109">
        <v>133642</v>
      </c>
      <c r="CS109">
        <v>103824</v>
      </c>
      <c r="CT109">
        <v>364864</v>
      </c>
      <c r="CU109">
        <v>240896</v>
      </c>
      <c r="CV109">
        <v>897264</v>
      </c>
      <c r="CW109">
        <v>104085</v>
      </c>
      <c r="CX109">
        <v>459036</v>
      </c>
      <c r="CY109">
        <v>1043676</v>
      </c>
      <c r="CZ109">
        <v>1022293</v>
      </c>
      <c r="DA109">
        <v>216616</v>
      </c>
      <c r="DB109">
        <v>418189</v>
      </c>
      <c r="DC109">
        <v>76704</v>
      </c>
      <c r="DD109">
        <v>163619</v>
      </c>
      <c r="DE109">
        <v>1070965</v>
      </c>
      <c r="DF109">
        <v>267884</v>
      </c>
      <c r="DG109">
        <v>127175</v>
      </c>
      <c r="DH109">
        <v>101442</v>
      </c>
      <c r="DI109">
        <v>152280</v>
      </c>
      <c r="DJ109">
        <v>141619</v>
      </c>
      <c r="DK109">
        <v>165241</v>
      </c>
      <c r="DL109">
        <v>189755</v>
      </c>
      <c r="DM109">
        <v>539541</v>
      </c>
      <c r="DN109">
        <v>1092802</v>
      </c>
      <c r="DO109">
        <v>284896</v>
      </c>
      <c r="DP109">
        <v>229413</v>
      </c>
      <c r="DQ109">
        <v>1150645</v>
      </c>
      <c r="DR109">
        <v>122776</v>
      </c>
      <c r="DS109">
        <v>373901</v>
      </c>
      <c r="DT109">
        <v>281758</v>
      </c>
      <c r="DU109">
        <v>194169</v>
      </c>
      <c r="DV109">
        <v>194062</v>
      </c>
      <c r="DW109">
        <v>241131</v>
      </c>
      <c r="DX109">
        <v>852021</v>
      </c>
      <c r="DY109">
        <v>109400</v>
      </c>
      <c r="DZ109">
        <v>872312</v>
      </c>
      <c r="EA109">
        <v>88374</v>
      </c>
      <c r="EB109">
        <v>321425</v>
      </c>
      <c r="EC109">
        <v>86682</v>
      </c>
      <c r="ED109">
        <v>216997</v>
      </c>
      <c r="EE109">
        <v>290469</v>
      </c>
      <c r="EF109">
        <v>555934</v>
      </c>
      <c r="EG109">
        <v>926713</v>
      </c>
      <c r="EH109">
        <v>113149</v>
      </c>
      <c r="EI109">
        <v>164577</v>
      </c>
      <c r="EJ109">
        <v>634089</v>
      </c>
      <c r="EK109">
        <v>365156</v>
      </c>
      <c r="EL109">
        <v>62208</v>
      </c>
      <c r="EM109">
        <v>68805</v>
      </c>
      <c r="EN109">
        <v>65397</v>
      </c>
      <c r="EO109">
        <v>215316</v>
      </c>
      <c r="EP109">
        <v>205862</v>
      </c>
      <c r="EQ109">
        <v>395865</v>
      </c>
      <c r="ER109">
        <v>647831</v>
      </c>
      <c r="ES109">
        <v>724292</v>
      </c>
      <c r="ET109">
        <v>667760</v>
      </c>
      <c r="EU109">
        <v>737433</v>
      </c>
      <c r="EV109">
        <v>598117</v>
      </c>
      <c r="EW109">
        <v>678143</v>
      </c>
      <c r="EX109">
        <v>658890</v>
      </c>
      <c r="EY109">
        <v>558076</v>
      </c>
      <c r="EZ109">
        <v>648796</v>
      </c>
      <c r="FA109">
        <v>707700</v>
      </c>
      <c r="FB109">
        <v>596264</v>
      </c>
      <c r="FC109">
        <v>573257</v>
      </c>
      <c r="FD109" s="1">
        <f t="shared" si="3"/>
        <v>58468.079544817367</v>
      </c>
      <c r="FE109" s="1">
        <f t="shared" si="4"/>
        <v>653843</v>
      </c>
      <c r="FF109" s="1">
        <f t="shared" si="5"/>
        <v>8.9422200046215021</v>
      </c>
    </row>
    <row r="110" spans="1:162" x14ac:dyDescent="0.35">
      <c r="A110">
        <v>14785</v>
      </c>
      <c r="B110">
        <v>27.378</v>
      </c>
      <c r="C110">
        <v>1482.0369900000001</v>
      </c>
      <c r="D110" t="s">
        <v>2188</v>
      </c>
      <c r="E110" t="s">
        <v>159</v>
      </c>
      <c r="F110">
        <v>1482.04321</v>
      </c>
      <c r="G110">
        <f>((F110-C110)/F110)*1000000</f>
        <v>4.1969086717686137</v>
      </c>
      <c r="H110" t="s">
        <v>2189</v>
      </c>
      <c r="I110" t="s">
        <v>2119</v>
      </c>
      <c r="J110">
        <v>83.25</v>
      </c>
      <c r="K110" t="s">
        <v>2190</v>
      </c>
      <c r="L110" t="s">
        <v>2191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251464</v>
      </c>
      <c r="AO110">
        <v>32828</v>
      </c>
      <c r="AP110">
        <v>164405</v>
      </c>
      <c r="AQ110">
        <v>11726</v>
      </c>
      <c r="AR110">
        <v>40026</v>
      </c>
      <c r="AS110">
        <v>195269</v>
      </c>
      <c r="AT110">
        <v>7511</v>
      </c>
      <c r="AU110">
        <v>21284</v>
      </c>
      <c r="AV110">
        <v>34810</v>
      </c>
      <c r="AW110">
        <v>48290</v>
      </c>
      <c r="AX110">
        <v>63057</v>
      </c>
      <c r="AY110">
        <v>26931</v>
      </c>
      <c r="AZ110">
        <v>27170</v>
      </c>
      <c r="BA110">
        <v>25738</v>
      </c>
      <c r="BB110">
        <v>10755</v>
      </c>
      <c r="BC110">
        <v>41675</v>
      </c>
      <c r="BD110">
        <v>38630</v>
      </c>
      <c r="BE110">
        <v>13395</v>
      </c>
      <c r="BF110">
        <v>84859</v>
      </c>
      <c r="BG110">
        <v>8686</v>
      </c>
      <c r="BH110">
        <v>8839</v>
      </c>
      <c r="BI110">
        <v>105364</v>
      </c>
      <c r="BJ110">
        <v>85745</v>
      </c>
      <c r="BK110">
        <v>23806</v>
      </c>
      <c r="BL110">
        <v>10620</v>
      </c>
      <c r="BM110">
        <v>29242</v>
      </c>
      <c r="BN110">
        <v>6041</v>
      </c>
      <c r="BO110">
        <v>12091</v>
      </c>
      <c r="BP110">
        <v>28158</v>
      </c>
      <c r="BQ110">
        <v>177597</v>
      </c>
      <c r="BR110">
        <v>104784</v>
      </c>
      <c r="BS110">
        <v>28102</v>
      </c>
      <c r="BT110">
        <v>42769</v>
      </c>
      <c r="BU110">
        <v>102414</v>
      </c>
      <c r="BV110">
        <v>770</v>
      </c>
      <c r="BW110">
        <v>17936</v>
      </c>
      <c r="BX110">
        <v>95612</v>
      </c>
      <c r="BY110">
        <v>72974</v>
      </c>
      <c r="BZ110">
        <v>33937</v>
      </c>
      <c r="CA110">
        <v>46442</v>
      </c>
      <c r="CB110">
        <v>28227</v>
      </c>
      <c r="CC110">
        <v>99717</v>
      </c>
      <c r="CD110">
        <v>16547</v>
      </c>
      <c r="CE110">
        <v>94504</v>
      </c>
      <c r="CF110">
        <v>55621</v>
      </c>
      <c r="CG110">
        <v>11634</v>
      </c>
      <c r="CH110">
        <v>51716</v>
      </c>
      <c r="CI110">
        <v>19812</v>
      </c>
      <c r="CJ110">
        <v>63756</v>
      </c>
      <c r="CK110">
        <v>25093</v>
      </c>
      <c r="CL110">
        <v>0</v>
      </c>
      <c r="CM110">
        <v>9800</v>
      </c>
      <c r="CN110">
        <v>38528</v>
      </c>
      <c r="CO110">
        <v>85914</v>
      </c>
      <c r="CP110">
        <v>22672</v>
      </c>
      <c r="CQ110">
        <v>0</v>
      </c>
      <c r="CR110">
        <v>20943</v>
      </c>
      <c r="CS110">
        <v>17326</v>
      </c>
      <c r="CT110">
        <v>42996</v>
      </c>
      <c r="CU110">
        <v>20166</v>
      </c>
      <c r="CV110">
        <v>18888</v>
      </c>
      <c r="CW110">
        <v>15734</v>
      </c>
      <c r="CX110">
        <v>130771</v>
      </c>
      <c r="CY110">
        <v>66526</v>
      </c>
      <c r="CZ110">
        <v>46382</v>
      </c>
      <c r="DA110">
        <v>10532</v>
      </c>
      <c r="DB110">
        <v>27482</v>
      </c>
      <c r="DC110">
        <v>1100</v>
      </c>
      <c r="DD110">
        <v>5024</v>
      </c>
      <c r="DE110">
        <v>57367</v>
      </c>
      <c r="DF110">
        <v>5914</v>
      </c>
      <c r="DG110">
        <v>14377</v>
      </c>
      <c r="DH110">
        <v>4966</v>
      </c>
      <c r="DI110">
        <v>14263</v>
      </c>
      <c r="DJ110">
        <v>13890</v>
      </c>
      <c r="DK110">
        <v>4385</v>
      </c>
      <c r="DL110">
        <v>14526</v>
      </c>
      <c r="DM110">
        <v>132743</v>
      </c>
      <c r="DN110">
        <v>132308</v>
      </c>
      <c r="DO110">
        <v>42630</v>
      </c>
      <c r="DP110">
        <v>3060</v>
      </c>
      <c r="DQ110">
        <v>37236</v>
      </c>
      <c r="DR110">
        <v>2572</v>
      </c>
      <c r="DS110">
        <v>21304</v>
      </c>
      <c r="DT110">
        <v>5363</v>
      </c>
      <c r="DU110">
        <v>5515</v>
      </c>
      <c r="DV110">
        <v>36087</v>
      </c>
      <c r="DW110">
        <v>21961</v>
      </c>
      <c r="DX110">
        <v>45138</v>
      </c>
      <c r="DY110">
        <v>23015</v>
      </c>
      <c r="DZ110">
        <v>35959</v>
      </c>
      <c r="EA110">
        <v>4978</v>
      </c>
      <c r="EB110">
        <v>14815</v>
      </c>
      <c r="EC110">
        <v>0</v>
      </c>
      <c r="ED110">
        <v>12677</v>
      </c>
      <c r="EE110">
        <v>13571</v>
      </c>
      <c r="EF110">
        <v>49184</v>
      </c>
      <c r="EG110">
        <v>38408</v>
      </c>
      <c r="EH110">
        <v>8031</v>
      </c>
      <c r="EI110">
        <v>20092</v>
      </c>
      <c r="EJ110">
        <v>15058</v>
      </c>
      <c r="EK110">
        <v>212249</v>
      </c>
      <c r="EL110">
        <v>11197</v>
      </c>
      <c r="EM110">
        <v>4552</v>
      </c>
      <c r="EN110">
        <v>4923</v>
      </c>
      <c r="EO110">
        <v>21985</v>
      </c>
      <c r="EP110">
        <v>4652</v>
      </c>
      <c r="EQ110">
        <v>11404</v>
      </c>
      <c r="ER110">
        <v>57465</v>
      </c>
      <c r="ES110">
        <v>55173</v>
      </c>
      <c r="ET110">
        <v>53514</v>
      </c>
      <c r="EU110">
        <v>55084</v>
      </c>
      <c r="EV110">
        <v>55619</v>
      </c>
      <c r="EW110">
        <v>55766</v>
      </c>
      <c r="EX110">
        <v>50186</v>
      </c>
      <c r="EY110">
        <v>55172</v>
      </c>
      <c r="EZ110">
        <v>60088</v>
      </c>
      <c r="FA110">
        <v>58273</v>
      </c>
      <c r="FB110">
        <v>55048</v>
      </c>
      <c r="FC110">
        <v>56385</v>
      </c>
      <c r="FD110" s="1">
        <f t="shared" si="3"/>
        <v>2449.1435284048325</v>
      </c>
      <c r="FE110" s="1">
        <f t="shared" si="4"/>
        <v>55396</v>
      </c>
      <c r="FF110" s="1">
        <f t="shared" si="5"/>
        <v>4.4211559109048171</v>
      </c>
    </row>
    <row r="111" spans="1:162" x14ac:dyDescent="0.35">
      <c r="A111">
        <v>14780</v>
      </c>
      <c r="B111">
        <v>27.004000000000001</v>
      </c>
      <c r="C111">
        <v>1480.0234399999999</v>
      </c>
      <c r="D111" t="s">
        <v>2184</v>
      </c>
      <c r="E111" t="s">
        <v>159</v>
      </c>
      <c r="F111">
        <v>1480.0275899999999</v>
      </c>
      <c r="G111">
        <f>((F111-C111)/F111)*1000000</f>
        <v>2.8040017821434309</v>
      </c>
      <c r="H111" t="s">
        <v>2185</v>
      </c>
      <c r="I111" t="s">
        <v>2119</v>
      </c>
      <c r="J111">
        <v>408.92</v>
      </c>
      <c r="K111" t="s">
        <v>2186</v>
      </c>
      <c r="L111" t="s">
        <v>2187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1171453</v>
      </c>
      <c r="AO111">
        <v>249943</v>
      </c>
      <c r="AP111">
        <v>865294</v>
      </c>
      <c r="AQ111">
        <v>58205</v>
      </c>
      <c r="AR111">
        <v>257049</v>
      </c>
      <c r="AS111">
        <v>917930</v>
      </c>
      <c r="AT111">
        <v>47890</v>
      </c>
      <c r="AU111">
        <v>169383</v>
      </c>
      <c r="AV111">
        <v>264999</v>
      </c>
      <c r="AW111">
        <v>341747</v>
      </c>
      <c r="AX111">
        <v>505419</v>
      </c>
      <c r="AY111">
        <v>273648</v>
      </c>
      <c r="AZ111">
        <v>248246</v>
      </c>
      <c r="BA111">
        <v>106581</v>
      </c>
      <c r="BB111">
        <v>87809</v>
      </c>
      <c r="BC111">
        <v>282774</v>
      </c>
      <c r="BD111">
        <v>208456</v>
      </c>
      <c r="BE111">
        <v>110204</v>
      </c>
      <c r="BF111">
        <v>219021</v>
      </c>
      <c r="BG111">
        <v>46820</v>
      </c>
      <c r="BH111">
        <v>56068</v>
      </c>
      <c r="BI111">
        <v>789397</v>
      </c>
      <c r="BJ111">
        <v>768011</v>
      </c>
      <c r="BK111">
        <v>110256</v>
      </c>
      <c r="BL111">
        <v>26287</v>
      </c>
      <c r="BM111">
        <v>245026</v>
      </c>
      <c r="BN111">
        <v>72663</v>
      </c>
      <c r="BO111">
        <v>112775</v>
      </c>
      <c r="BP111">
        <v>240082</v>
      </c>
      <c r="BQ111">
        <v>863045</v>
      </c>
      <c r="BR111">
        <v>662631</v>
      </c>
      <c r="BS111">
        <v>182080</v>
      </c>
      <c r="BT111">
        <v>266950</v>
      </c>
      <c r="BU111">
        <v>481685</v>
      </c>
      <c r="BV111">
        <v>9958</v>
      </c>
      <c r="BW111">
        <v>109239</v>
      </c>
      <c r="BX111">
        <v>620391</v>
      </c>
      <c r="BY111">
        <v>491913</v>
      </c>
      <c r="BZ111">
        <v>243464</v>
      </c>
      <c r="CA111">
        <v>241369</v>
      </c>
      <c r="CB111">
        <v>206304</v>
      </c>
      <c r="CC111">
        <v>748694</v>
      </c>
      <c r="CD111">
        <v>102398</v>
      </c>
      <c r="CE111">
        <v>787063</v>
      </c>
      <c r="CF111">
        <v>513449</v>
      </c>
      <c r="CG111">
        <v>64437</v>
      </c>
      <c r="CH111">
        <v>339920</v>
      </c>
      <c r="CI111">
        <v>85744</v>
      </c>
      <c r="CJ111">
        <v>540909</v>
      </c>
      <c r="CK111">
        <v>116747</v>
      </c>
      <c r="CL111">
        <v>725</v>
      </c>
      <c r="CM111">
        <v>65986</v>
      </c>
      <c r="CN111">
        <v>298151</v>
      </c>
      <c r="CO111">
        <v>417543</v>
      </c>
      <c r="CP111">
        <v>139103</v>
      </c>
      <c r="CQ111">
        <v>6244</v>
      </c>
      <c r="CR111">
        <v>120314</v>
      </c>
      <c r="CS111">
        <v>74847</v>
      </c>
      <c r="CT111">
        <v>187520</v>
      </c>
      <c r="CU111">
        <v>87850</v>
      </c>
      <c r="CV111">
        <v>95596</v>
      </c>
      <c r="CW111">
        <v>51100</v>
      </c>
      <c r="CX111">
        <v>717773</v>
      </c>
      <c r="CY111">
        <v>465258</v>
      </c>
      <c r="CZ111">
        <v>411676</v>
      </c>
      <c r="DA111">
        <v>61356</v>
      </c>
      <c r="DB111">
        <v>212633</v>
      </c>
      <c r="DC111">
        <v>10640</v>
      </c>
      <c r="DD111">
        <v>25736</v>
      </c>
      <c r="DE111">
        <v>461200</v>
      </c>
      <c r="DF111">
        <v>51620</v>
      </c>
      <c r="DG111">
        <v>100258</v>
      </c>
      <c r="DH111">
        <v>25618</v>
      </c>
      <c r="DI111">
        <v>87384</v>
      </c>
      <c r="DJ111">
        <v>87723</v>
      </c>
      <c r="DK111">
        <v>31502</v>
      </c>
      <c r="DL111">
        <v>136486</v>
      </c>
      <c r="DM111">
        <v>981962</v>
      </c>
      <c r="DN111">
        <v>1462230</v>
      </c>
      <c r="DO111">
        <v>372336</v>
      </c>
      <c r="DP111">
        <v>35309</v>
      </c>
      <c r="DQ111">
        <v>268595</v>
      </c>
      <c r="DR111">
        <v>22306</v>
      </c>
      <c r="DS111">
        <v>188750</v>
      </c>
      <c r="DT111">
        <v>33233</v>
      </c>
      <c r="DU111">
        <v>33260</v>
      </c>
      <c r="DV111">
        <v>168947</v>
      </c>
      <c r="DW111">
        <v>213697</v>
      </c>
      <c r="DX111">
        <v>303611</v>
      </c>
      <c r="DY111">
        <v>149460</v>
      </c>
      <c r="DZ111">
        <v>260929</v>
      </c>
      <c r="EA111">
        <v>35075</v>
      </c>
      <c r="EB111">
        <v>100377</v>
      </c>
      <c r="EC111">
        <v>10964</v>
      </c>
      <c r="ED111">
        <v>61642</v>
      </c>
      <c r="EE111">
        <v>85526</v>
      </c>
      <c r="EF111">
        <v>474570</v>
      </c>
      <c r="EG111">
        <v>392296</v>
      </c>
      <c r="EH111">
        <v>78911</v>
      </c>
      <c r="EI111">
        <v>128376</v>
      </c>
      <c r="EJ111">
        <v>144741</v>
      </c>
      <c r="EK111">
        <v>1011509</v>
      </c>
      <c r="EL111">
        <v>66839</v>
      </c>
      <c r="EM111">
        <v>40417</v>
      </c>
      <c r="EN111">
        <v>37785</v>
      </c>
      <c r="EO111">
        <v>158720</v>
      </c>
      <c r="EP111">
        <v>50170</v>
      </c>
      <c r="EQ111">
        <v>97148</v>
      </c>
      <c r="ER111">
        <v>341633</v>
      </c>
      <c r="ES111">
        <v>337916</v>
      </c>
      <c r="ET111">
        <v>358288</v>
      </c>
      <c r="EU111">
        <v>323377</v>
      </c>
      <c r="EV111">
        <v>363517</v>
      </c>
      <c r="EW111">
        <v>359555</v>
      </c>
      <c r="EX111">
        <v>312269</v>
      </c>
      <c r="EY111">
        <v>349525</v>
      </c>
      <c r="EZ111">
        <v>356545</v>
      </c>
      <c r="FA111">
        <v>344140</v>
      </c>
      <c r="FB111">
        <v>423233</v>
      </c>
      <c r="FC111">
        <v>363965</v>
      </c>
      <c r="FD111" s="1">
        <f t="shared" si="3"/>
        <v>27353.764035902226</v>
      </c>
      <c r="FE111" s="1">
        <f t="shared" si="4"/>
        <v>353035</v>
      </c>
      <c r="FF111" s="1">
        <f t="shared" si="5"/>
        <v>7.7481734207379516</v>
      </c>
    </row>
    <row r="112" spans="1:162" x14ac:dyDescent="0.35">
      <c r="A112">
        <v>14773</v>
      </c>
      <c r="B112">
        <v>26.655999999999999</v>
      </c>
      <c r="C112">
        <v>1478.00793</v>
      </c>
      <c r="D112" t="s">
        <v>2180</v>
      </c>
      <c r="E112" t="s">
        <v>159</v>
      </c>
      <c r="F112">
        <v>1478.0118399999999</v>
      </c>
      <c r="G112">
        <f>((F112-C112)/F112)*1000000</f>
        <v>2.645445654823217</v>
      </c>
      <c r="H112" t="s">
        <v>2181</v>
      </c>
      <c r="I112" t="s">
        <v>2119</v>
      </c>
      <c r="J112">
        <v>3829.17</v>
      </c>
      <c r="K112" t="s">
        <v>2182</v>
      </c>
      <c r="L112" t="s">
        <v>2183</v>
      </c>
      <c r="M112">
        <v>622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2757652</v>
      </c>
      <c r="AO112">
        <v>747304</v>
      </c>
      <c r="AP112">
        <v>3298306</v>
      </c>
      <c r="AQ112">
        <v>313225</v>
      </c>
      <c r="AR112">
        <v>1252453</v>
      </c>
      <c r="AS112">
        <v>2267144</v>
      </c>
      <c r="AT112">
        <v>284495</v>
      </c>
      <c r="AU112">
        <v>783078</v>
      </c>
      <c r="AV112">
        <v>1009255</v>
      </c>
      <c r="AW112">
        <v>1473813</v>
      </c>
      <c r="AX112">
        <v>1636210</v>
      </c>
      <c r="AY112">
        <v>1360720</v>
      </c>
      <c r="AZ112">
        <v>1135936</v>
      </c>
      <c r="BA112">
        <v>434343</v>
      </c>
      <c r="BB112">
        <v>452123</v>
      </c>
      <c r="BC112">
        <v>984114</v>
      </c>
      <c r="BD112">
        <v>922192</v>
      </c>
      <c r="BE112">
        <v>769454</v>
      </c>
      <c r="BF112">
        <v>756048</v>
      </c>
      <c r="BG112">
        <v>246996</v>
      </c>
      <c r="BH112">
        <v>331612</v>
      </c>
      <c r="BI112">
        <v>3265613</v>
      </c>
      <c r="BJ112">
        <v>4393888</v>
      </c>
      <c r="BK112">
        <v>605820</v>
      </c>
      <c r="BL112">
        <v>79646</v>
      </c>
      <c r="BM112">
        <v>898672</v>
      </c>
      <c r="BN112">
        <v>350822</v>
      </c>
      <c r="BO112">
        <v>563430</v>
      </c>
      <c r="BP112">
        <v>1163839</v>
      </c>
      <c r="BQ112">
        <v>2415522</v>
      </c>
      <c r="BR112">
        <v>2935576</v>
      </c>
      <c r="BS112">
        <v>816732</v>
      </c>
      <c r="BT112">
        <v>1236478</v>
      </c>
      <c r="BU112">
        <v>1727878</v>
      </c>
      <c r="BV112">
        <v>41660</v>
      </c>
      <c r="BW112">
        <v>471259</v>
      </c>
      <c r="BX112">
        <v>3125770</v>
      </c>
      <c r="BY112">
        <v>1485254</v>
      </c>
      <c r="BZ112">
        <v>868583</v>
      </c>
      <c r="CA112">
        <v>1115369</v>
      </c>
      <c r="CB112">
        <v>999516</v>
      </c>
      <c r="CC112">
        <v>2694812</v>
      </c>
      <c r="CD112">
        <v>503162</v>
      </c>
      <c r="CE112">
        <v>3064624</v>
      </c>
      <c r="CF112">
        <v>1659894</v>
      </c>
      <c r="CG112">
        <v>276726</v>
      </c>
      <c r="CH112">
        <v>1837813</v>
      </c>
      <c r="CI112">
        <v>243069</v>
      </c>
      <c r="CJ112">
        <v>2444501</v>
      </c>
      <c r="CK112">
        <v>433674</v>
      </c>
      <c r="CL112">
        <v>8563</v>
      </c>
      <c r="CM112">
        <v>381183</v>
      </c>
      <c r="CN112">
        <v>1243326</v>
      </c>
      <c r="CO112">
        <v>1502395</v>
      </c>
      <c r="CP112">
        <v>660478</v>
      </c>
      <c r="CQ112">
        <v>32764</v>
      </c>
      <c r="CR112">
        <v>605061</v>
      </c>
      <c r="CS112">
        <v>251033</v>
      </c>
      <c r="CT112">
        <v>692849</v>
      </c>
      <c r="CU112">
        <v>383643</v>
      </c>
      <c r="CV112">
        <v>442731</v>
      </c>
      <c r="CW112">
        <v>198775</v>
      </c>
      <c r="CX112">
        <v>1851042</v>
      </c>
      <c r="CY112">
        <v>1993388</v>
      </c>
      <c r="CZ112">
        <v>2174996</v>
      </c>
      <c r="DA112">
        <v>406578</v>
      </c>
      <c r="DB112">
        <v>1285782</v>
      </c>
      <c r="DC112">
        <v>52268</v>
      </c>
      <c r="DD112">
        <v>211246</v>
      </c>
      <c r="DE112">
        <v>2710861</v>
      </c>
      <c r="DF112">
        <v>343258</v>
      </c>
      <c r="DG112">
        <v>456255</v>
      </c>
      <c r="DH112">
        <v>131689</v>
      </c>
      <c r="DI112">
        <v>447401</v>
      </c>
      <c r="DJ112">
        <v>396960</v>
      </c>
      <c r="DK112">
        <v>195182</v>
      </c>
      <c r="DL112">
        <v>944889</v>
      </c>
      <c r="DM112">
        <v>2660615</v>
      </c>
      <c r="DN112">
        <v>4457470</v>
      </c>
      <c r="DO112">
        <v>1768923</v>
      </c>
      <c r="DP112">
        <v>242033</v>
      </c>
      <c r="DQ112">
        <v>1368991</v>
      </c>
      <c r="DR112">
        <v>158232</v>
      </c>
      <c r="DS112">
        <v>940170</v>
      </c>
      <c r="DT112">
        <v>213884</v>
      </c>
      <c r="DU112">
        <v>229173</v>
      </c>
      <c r="DV112">
        <v>734116</v>
      </c>
      <c r="DW112">
        <v>1257156</v>
      </c>
      <c r="DX112">
        <v>1501433</v>
      </c>
      <c r="DY112">
        <v>436545</v>
      </c>
      <c r="DZ112">
        <v>1195429</v>
      </c>
      <c r="EA112">
        <v>167285</v>
      </c>
      <c r="EB112">
        <v>670021</v>
      </c>
      <c r="EC112">
        <v>70888</v>
      </c>
      <c r="ED112">
        <v>302917</v>
      </c>
      <c r="EE112">
        <v>294086</v>
      </c>
      <c r="EF112">
        <v>2068036</v>
      </c>
      <c r="EG112">
        <v>2041508</v>
      </c>
      <c r="EH112">
        <v>559916</v>
      </c>
      <c r="EI112">
        <v>514588</v>
      </c>
      <c r="EJ112">
        <v>792341</v>
      </c>
      <c r="EK112">
        <v>2316949</v>
      </c>
      <c r="EL112">
        <v>205543</v>
      </c>
      <c r="EM112">
        <v>228042</v>
      </c>
      <c r="EN112">
        <v>182567</v>
      </c>
      <c r="EO112">
        <v>629332</v>
      </c>
      <c r="EP112">
        <v>288848</v>
      </c>
      <c r="EQ112">
        <v>517852</v>
      </c>
      <c r="ER112">
        <v>1377418</v>
      </c>
      <c r="ES112">
        <v>1385427</v>
      </c>
      <c r="ET112">
        <v>1392300</v>
      </c>
      <c r="EU112">
        <v>1378012</v>
      </c>
      <c r="EV112">
        <v>1305961</v>
      </c>
      <c r="EW112">
        <v>1420767</v>
      </c>
      <c r="EX112">
        <v>1488784</v>
      </c>
      <c r="EY112">
        <v>1343127</v>
      </c>
      <c r="EZ112">
        <v>1375897</v>
      </c>
      <c r="FA112">
        <v>1360618</v>
      </c>
      <c r="FB112">
        <v>1423942</v>
      </c>
      <c r="FC112">
        <v>1493720</v>
      </c>
      <c r="FD112" s="1">
        <f t="shared" si="3"/>
        <v>54690.975679265408</v>
      </c>
      <c r="FE112" s="1">
        <f t="shared" si="4"/>
        <v>1381719.5</v>
      </c>
      <c r="FF112" s="1">
        <f t="shared" si="5"/>
        <v>3.9581822272368163</v>
      </c>
    </row>
    <row r="113" spans="1:162" x14ac:dyDescent="0.35">
      <c r="A113">
        <v>14768</v>
      </c>
      <c r="B113">
        <v>26.31</v>
      </c>
      <c r="C113">
        <v>1475.99353</v>
      </c>
      <c r="D113" t="s">
        <v>2176</v>
      </c>
      <c r="E113" t="s">
        <v>159</v>
      </c>
      <c r="F113">
        <v>1475.9963399999999</v>
      </c>
      <c r="G113">
        <f>((F113-C113)/F113)*1000000</f>
        <v>1.9037987587110252</v>
      </c>
      <c r="H113" t="s">
        <v>2177</v>
      </c>
      <c r="I113" t="s">
        <v>2119</v>
      </c>
      <c r="J113">
        <v>8101.33</v>
      </c>
      <c r="K113" t="s">
        <v>2178</v>
      </c>
      <c r="L113" t="s">
        <v>2179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2907345</v>
      </c>
      <c r="AO113">
        <v>1963030</v>
      </c>
      <c r="AP113">
        <v>2330750</v>
      </c>
      <c r="AQ113">
        <v>623100</v>
      </c>
      <c r="AR113">
        <v>1739393</v>
      </c>
      <c r="AS113">
        <v>2489074</v>
      </c>
      <c r="AT113">
        <v>746674</v>
      </c>
      <c r="AU113">
        <v>1689196</v>
      </c>
      <c r="AV113">
        <v>1758899</v>
      </c>
      <c r="AW113">
        <v>1922722</v>
      </c>
      <c r="AX113">
        <v>2741158</v>
      </c>
      <c r="AY113">
        <v>2926298</v>
      </c>
      <c r="AZ113">
        <v>1657094</v>
      </c>
      <c r="BA113">
        <v>958611</v>
      </c>
      <c r="BB113">
        <v>738446</v>
      </c>
      <c r="BC113">
        <v>1320797</v>
      </c>
      <c r="BD113">
        <v>1635904</v>
      </c>
      <c r="BE113">
        <v>1845909</v>
      </c>
      <c r="BF113">
        <v>879518</v>
      </c>
      <c r="BG113">
        <v>579851</v>
      </c>
      <c r="BH113">
        <v>685065</v>
      </c>
      <c r="BI113">
        <v>6226346</v>
      </c>
      <c r="BJ113">
        <v>8905123</v>
      </c>
      <c r="BK113">
        <v>1184862</v>
      </c>
      <c r="BL113">
        <v>110456</v>
      </c>
      <c r="BM113">
        <v>1888371</v>
      </c>
      <c r="BN113">
        <v>705699</v>
      </c>
      <c r="BO113">
        <v>1143215</v>
      </c>
      <c r="BP113">
        <v>2456262</v>
      </c>
      <c r="BQ113">
        <v>3024102</v>
      </c>
      <c r="BR113">
        <v>3670237</v>
      </c>
      <c r="BS113">
        <v>1282316</v>
      </c>
      <c r="BT113">
        <v>1877910</v>
      </c>
      <c r="BU113">
        <v>2462915</v>
      </c>
      <c r="BV113">
        <v>64770</v>
      </c>
      <c r="BW113">
        <v>1025244</v>
      </c>
      <c r="BX113">
        <v>5516136</v>
      </c>
      <c r="BY113">
        <v>2394028</v>
      </c>
      <c r="BZ113">
        <v>1627594</v>
      </c>
      <c r="CA113">
        <v>4021079</v>
      </c>
      <c r="CB113">
        <v>2313341</v>
      </c>
      <c r="CC113">
        <v>4291066</v>
      </c>
      <c r="CD113">
        <v>1171000</v>
      </c>
      <c r="CE113">
        <v>3637156</v>
      </c>
      <c r="CF113">
        <v>4243121</v>
      </c>
      <c r="CG113">
        <v>482138</v>
      </c>
      <c r="CH113">
        <v>3983476</v>
      </c>
      <c r="CI113">
        <v>518182</v>
      </c>
      <c r="CJ113">
        <v>5269961</v>
      </c>
      <c r="CK113">
        <v>869377</v>
      </c>
      <c r="CL113">
        <v>15151</v>
      </c>
      <c r="CM113">
        <v>892177</v>
      </c>
      <c r="CN113">
        <v>2423378</v>
      </c>
      <c r="CO113">
        <v>2972398</v>
      </c>
      <c r="CP113">
        <v>1756715</v>
      </c>
      <c r="CQ113">
        <v>71487</v>
      </c>
      <c r="CR113">
        <v>930724</v>
      </c>
      <c r="CS113">
        <v>518714</v>
      </c>
      <c r="CT113">
        <v>969774</v>
      </c>
      <c r="CU113">
        <v>668346</v>
      </c>
      <c r="CV113">
        <v>1078538</v>
      </c>
      <c r="CW113">
        <v>507583</v>
      </c>
      <c r="CX113">
        <v>3325990</v>
      </c>
      <c r="CY113">
        <v>3723873</v>
      </c>
      <c r="CZ113">
        <v>4451582</v>
      </c>
      <c r="DA113">
        <v>766641</v>
      </c>
      <c r="DB113">
        <v>1788071</v>
      </c>
      <c r="DC113">
        <v>129735</v>
      </c>
      <c r="DD113">
        <v>566081</v>
      </c>
      <c r="DE113">
        <v>5253833</v>
      </c>
      <c r="DF113">
        <v>988796</v>
      </c>
      <c r="DG113">
        <v>641850</v>
      </c>
      <c r="DH113">
        <v>318364</v>
      </c>
      <c r="DI113">
        <v>838343</v>
      </c>
      <c r="DJ113">
        <v>636676</v>
      </c>
      <c r="DK113">
        <v>411742</v>
      </c>
      <c r="DL113">
        <v>1762144</v>
      </c>
      <c r="DM113">
        <v>4451508</v>
      </c>
      <c r="DN113">
        <v>7747038</v>
      </c>
      <c r="DO113">
        <v>2241893</v>
      </c>
      <c r="DP113">
        <v>608064</v>
      </c>
      <c r="DQ113">
        <v>2748149</v>
      </c>
      <c r="DR113">
        <v>432306</v>
      </c>
      <c r="DS113">
        <v>1893590</v>
      </c>
      <c r="DT113">
        <v>552663</v>
      </c>
      <c r="DU113">
        <v>595413</v>
      </c>
      <c r="DV113">
        <v>1414000</v>
      </c>
      <c r="DW113">
        <v>2261212</v>
      </c>
      <c r="DX113">
        <v>3160699</v>
      </c>
      <c r="DY113">
        <v>628353</v>
      </c>
      <c r="DZ113">
        <v>2942711</v>
      </c>
      <c r="EA113">
        <v>340950</v>
      </c>
      <c r="EB113">
        <v>1434383</v>
      </c>
      <c r="EC113">
        <v>170324</v>
      </c>
      <c r="ED113">
        <v>668629</v>
      </c>
      <c r="EE113">
        <v>733755</v>
      </c>
      <c r="EF113">
        <v>3590174</v>
      </c>
      <c r="EG113">
        <v>4118489</v>
      </c>
      <c r="EH113">
        <v>1034570</v>
      </c>
      <c r="EI113">
        <v>900978</v>
      </c>
      <c r="EJ113">
        <v>1623289</v>
      </c>
      <c r="EK113">
        <v>3002385</v>
      </c>
      <c r="EL113">
        <v>483347</v>
      </c>
      <c r="EM113">
        <v>439376</v>
      </c>
      <c r="EN113">
        <v>411892</v>
      </c>
      <c r="EO113">
        <v>1156990</v>
      </c>
      <c r="EP113">
        <v>749979</v>
      </c>
      <c r="EQ113">
        <v>890497</v>
      </c>
      <c r="ER113">
        <v>2450549</v>
      </c>
      <c r="ES113">
        <v>2597310</v>
      </c>
      <c r="ET113">
        <v>2682742</v>
      </c>
      <c r="EU113">
        <v>2634984</v>
      </c>
      <c r="EV113">
        <v>2565326</v>
      </c>
      <c r="EW113">
        <v>2882370</v>
      </c>
      <c r="EX113">
        <v>2680602</v>
      </c>
      <c r="EY113">
        <v>2474314</v>
      </c>
      <c r="EZ113">
        <v>2746008</v>
      </c>
      <c r="FA113">
        <v>2438797</v>
      </c>
      <c r="FB113">
        <v>2440842</v>
      </c>
      <c r="FC113">
        <v>2678515</v>
      </c>
      <c r="FD113" s="1">
        <f t="shared" si="3"/>
        <v>138828.21668225175</v>
      </c>
      <c r="FE113" s="1">
        <f t="shared" si="4"/>
        <v>2616147</v>
      </c>
      <c r="FF113" s="1">
        <f t="shared" si="5"/>
        <v>5.3065908254487137</v>
      </c>
    </row>
    <row r="114" spans="1:162" x14ac:dyDescent="0.35">
      <c r="A114">
        <v>14763</v>
      </c>
      <c r="B114">
        <v>25.981000000000002</v>
      </c>
      <c r="C114">
        <v>1473.97632</v>
      </c>
      <c r="D114" t="s">
        <v>2172</v>
      </c>
      <c r="E114" t="s">
        <v>159</v>
      </c>
      <c r="F114">
        <v>1473.9805899999999</v>
      </c>
      <c r="G114">
        <f>((F114-C114)/F114)*1000000</f>
        <v>2.8969173874303524</v>
      </c>
      <c r="H114" t="s">
        <v>2173</v>
      </c>
      <c r="I114" t="s">
        <v>2119</v>
      </c>
      <c r="J114">
        <v>6638.25</v>
      </c>
      <c r="K114" t="s">
        <v>2174</v>
      </c>
      <c r="L114" t="s">
        <v>2175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942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1325727</v>
      </c>
      <c r="AO114">
        <v>1535727</v>
      </c>
      <c r="AP114">
        <v>429415</v>
      </c>
      <c r="AQ114">
        <v>715010</v>
      </c>
      <c r="AR114">
        <v>1277532</v>
      </c>
      <c r="AS114">
        <v>442217</v>
      </c>
      <c r="AT114">
        <v>921809</v>
      </c>
      <c r="AU114">
        <v>1169781</v>
      </c>
      <c r="AV114">
        <v>1788146</v>
      </c>
      <c r="AW114">
        <v>1048233</v>
      </c>
      <c r="AX114">
        <v>550780</v>
      </c>
      <c r="AY114">
        <v>900085</v>
      </c>
      <c r="AZ114">
        <v>702402</v>
      </c>
      <c r="BA114">
        <v>963852</v>
      </c>
      <c r="BB114">
        <v>541946</v>
      </c>
      <c r="BC114">
        <v>1181368</v>
      </c>
      <c r="BD114">
        <v>779109</v>
      </c>
      <c r="BE114">
        <v>1901510</v>
      </c>
      <c r="BF114">
        <v>337171</v>
      </c>
      <c r="BG114">
        <v>712579</v>
      </c>
      <c r="BH114">
        <v>571130</v>
      </c>
      <c r="BI114">
        <v>1809698</v>
      </c>
      <c r="BJ114">
        <v>4859355</v>
      </c>
      <c r="BK114">
        <v>1055060</v>
      </c>
      <c r="BL114">
        <v>67011</v>
      </c>
      <c r="BM114">
        <v>1163842</v>
      </c>
      <c r="BN114">
        <v>526488</v>
      </c>
      <c r="BO114">
        <v>1149368</v>
      </c>
      <c r="BP114">
        <v>3273678</v>
      </c>
      <c r="BQ114">
        <v>751965</v>
      </c>
      <c r="BR114">
        <v>1667906</v>
      </c>
      <c r="BS114">
        <v>407658</v>
      </c>
      <c r="BT114">
        <v>1690628</v>
      </c>
      <c r="BU114">
        <v>2500690</v>
      </c>
      <c r="BV114">
        <v>76605</v>
      </c>
      <c r="BW114">
        <v>1149445</v>
      </c>
      <c r="BX114">
        <v>2326033</v>
      </c>
      <c r="BY114">
        <v>787615</v>
      </c>
      <c r="BZ114">
        <v>1457302</v>
      </c>
      <c r="CA114">
        <v>4988292</v>
      </c>
      <c r="CB114">
        <v>1698357</v>
      </c>
      <c r="CC114">
        <v>2089323</v>
      </c>
      <c r="CD114">
        <v>1876722</v>
      </c>
      <c r="CE114">
        <v>671966</v>
      </c>
      <c r="CF114">
        <v>3008833</v>
      </c>
      <c r="CG114">
        <v>231664</v>
      </c>
      <c r="CH114">
        <v>4045476</v>
      </c>
      <c r="CI114">
        <v>677705</v>
      </c>
      <c r="CJ114">
        <v>4013378</v>
      </c>
      <c r="CK114">
        <v>454084</v>
      </c>
      <c r="CL114">
        <v>12152</v>
      </c>
      <c r="CM114">
        <v>1323749</v>
      </c>
      <c r="CN114">
        <v>1550326</v>
      </c>
      <c r="CO114">
        <v>1973969</v>
      </c>
      <c r="CP114">
        <v>2488861</v>
      </c>
      <c r="CQ114">
        <v>80460</v>
      </c>
      <c r="CR114">
        <v>644929</v>
      </c>
      <c r="CS114">
        <v>460448</v>
      </c>
      <c r="CT114">
        <v>775786</v>
      </c>
      <c r="CU114">
        <v>606446</v>
      </c>
      <c r="CV114">
        <v>956882</v>
      </c>
      <c r="CW114">
        <v>487796</v>
      </c>
      <c r="CX114">
        <v>1778180</v>
      </c>
      <c r="CY114">
        <v>2503433</v>
      </c>
      <c r="CZ114">
        <v>2595472</v>
      </c>
      <c r="DA114">
        <v>488947</v>
      </c>
      <c r="DB114">
        <v>1252284</v>
      </c>
      <c r="DC114">
        <v>205459</v>
      </c>
      <c r="DD114">
        <v>784129</v>
      </c>
      <c r="DE114">
        <v>3764996</v>
      </c>
      <c r="DF114">
        <v>1275901</v>
      </c>
      <c r="DG114">
        <v>381149</v>
      </c>
      <c r="DH114">
        <v>332487</v>
      </c>
      <c r="DI114">
        <v>365980</v>
      </c>
      <c r="DJ114">
        <v>467086</v>
      </c>
      <c r="DK114">
        <v>525199</v>
      </c>
      <c r="DL114">
        <v>452293</v>
      </c>
      <c r="DM114">
        <v>1771016</v>
      </c>
      <c r="DN114">
        <v>3586861</v>
      </c>
      <c r="DO114">
        <v>682929</v>
      </c>
      <c r="DP114">
        <v>318825</v>
      </c>
      <c r="DQ114">
        <v>2315869</v>
      </c>
      <c r="DR114">
        <v>405396</v>
      </c>
      <c r="DS114">
        <v>1280719</v>
      </c>
      <c r="DT114">
        <v>527855</v>
      </c>
      <c r="DU114">
        <v>567667</v>
      </c>
      <c r="DV114">
        <v>512645</v>
      </c>
      <c r="DW114">
        <v>978947</v>
      </c>
      <c r="DX114">
        <v>3339799</v>
      </c>
      <c r="DY114">
        <v>355374</v>
      </c>
      <c r="DZ114">
        <v>3534270</v>
      </c>
      <c r="EA114">
        <v>222172</v>
      </c>
      <c r="EB114">
        <v>664641</v>
      </c>
      <c r="EC114">
        <v>236651</v>
      </c>
      <c r="ED114">
        <v>712067</v>
      </c>
      <c r="EE114">
        <v>1258809</v>
      </c>
      <c r="EF114">
        <v>1471576</v>
      </c>
      <c r="EG114">
        <v>2726937</v>
      </c>
      <c r="EH114">
        <v>594028</v>
      </c>
      <c r="EI114">
        <v>697801</v>
      </c>
      <c r="EJ114">
        <v>875054</v>
      </c>
      <c r="EK114">
        <v>1003632</v>
      </c>
      <c r="EL114">
        <v>455523</v>
      </c>
      <c r="EM114">
        <v>360184</v>
      </c>
      <c r="EN114">
        <v>217515</v>
      </c>
      <c r="EO114">
        <v>625912</v>
      </c>
      <c r="EP114">
        <v>815960</v>
      </c>
      <c r="EQ114">
        <v>811091</v>
      </c>
      <c r="ER114">
        <v>1893665</v>
      </c>
      <c r="ES114">
        <v>1783022</v>
      </c>
      <c r="ET114">
        <v>1746617</v>
      </c>
      <c r="EU114">
        <v>1802026</v>
      </c>
      <c r="EV114">
        <v>1636367</v>
      </c>
      <c r="EW114">
        <v>1585322</v>
      </c>
      <c r="EX114">
        <v>1559272</v>
      </c>
      <c r="EY114">
        <v>1673264</v>
      </c>
      <c r="EZ114">
        <v>1753930</v>
      </c>
      <c r="FA114">
        <v>1823406</v>
      </c>
      <c r="FB114">
        <v>1790203</v>
      </c>
      <c r="FC114">
        <v>1838676</v>
      </c>
      <c r="FD114" s="1">
        <f t="shared" si="3"/>
        <v>104681.91892137154</v>
      </c>
      <c r="FE114" s="1">
        <f t="shared" si="4"/>
        <v>1768476</v>
      </c>
      <c r="FF114" s="1">
        <f t="shared" si="5"/>
        <v>5.9193293503203632</v>
      </c>
    </row>
    <row r="115" spans="1:162" x14ac:dyDescent="0.35">
      <c r="A115">
        <v>14849</v>
      </c>
      <c r="B115">
        <v>26.109000000000002</v>
      </c>
      <c r="C115">
        <v>1499.9928</v>
      </c>
      <c r="D115" t="s">
        <v>2192</v>
      </c>
      <c r="E115" t="s">
        <v>159</v>
      </c>
      <c r="F115">
        <v>1499.9963399999999</v>
      </c>
      <c r="G115">
        <f>((F115-C115)/F115)*1000000</f>
        <v>2.3600057583673388</v>
      </c>
      <c r="H115" t="s">
        <v>2193</v>
      </c>
      <c r="I115" t="s">
        <v>2119</v>
      </c>
      <c r="J115">
        <v>691.24</v>
      </c>
      <c r="K115" t="s">
        <v>2194</v>
      </c>
      <c r="L115" t="s">
        <v>2195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258050</v>
      </c>
      <c r="AO115">
        <v>172121</v>
      </c>
      <c r="AP115">
        <v>239473</v>
      </c>
      <c r="AQ115">
        <v>90090</v>
      </c>
      <c r="AR115">
        <v>97515</v>
      </c>
      <c r="AS115">
        <v>242742</v>
      </c>
      <c r="AT115">
        <v>104161</v>
      </c>
      <c r="AU115">
        <v>142223</v>
      </c>
      <c r="AV115">
        <v>220386</v>
      </c>
      <c r="AW115">
        <v>132378</v>
      </c>
      <c r="AX115">
        <v>278125</v>
      </c>
      <c r="AY115">
        <v>114221</v>
      </c>
      <c r="AZ115">
        <v>125335</v>
      </c>
      <c r="BA115">
        <v>116249</v>
      </c>
      <c r="BB115">
        <v>53056</v>
      </c>
      <c r="BC115">
        <v>116898</v>
      </c>
      <c r="BD115">
        <v>46890</v>
      </c>
      <c r="BE115">
        <v>170068</v>
      </c>
      <c r="BF115">
        <v>44003</v>
      </c>
      <c r="BG115">
        <v>90901</v>
      </c>
      <c r="BH115">
        <v>56968</v>
      </c>
      <c r="BI115">
        <v>163186</v>
      </c>
      <c r="BJ115">
        <v>343641</v>
      </c>
      <c r="BK115">
        <v>86178</v>
      </c>
      <c r="BL115">
        <v>25954</v>
      </c>
      <c r="BM115">
        <v>186050</v>
      </c>
      <c r="BN115">
        <v>55403</v>
      </c>
      <c r="BO115">
        <v>89491</v>
      </c>
      <c r="BP115">
        <v>292952</v>
      </c>
      <c r="BQ115">
        <v>172190</v>
      </c>
      <c r="BR115">
        <v>138335</v>
      </c>
      <c r="BS115">
        <v>135396</v>
      </c>
      <c r="BT115">
        <v>247195</v>
      </c>
      <c r="BU115">
        <v>210565</v>
      </c>
      <c r="BV115">
        <v>10836</v>
      </c>
      <c r="BW115">
        <v>102800</v>
      </c>
      <c r="BX115">
        <v>191115</v>
      </c>
      <c r="BY115">
        <v>84911</v>
      </c>
      <c r="BZ115">
        <v>211799</v>
      </c>
      <c r="CA115">
        <v>527872</v>
      </c>
      <c r="CB115">
        <v>145029</v>
      </c>
      <c r="CC115">
        <v>235237</v>
      </c>
      <c r="CD115">
        <v>379831</v>
      </c>
      <c r="CE115">
        <v>144432</v>
      </c>
      <c r="CF115">
        <v>271344</v>
      </c>
      <c r="CG115">
        <v>27559</v>
      </c>
      <c r="CH115">
        <v>626773</v>
      </c>
      <c r="CI115">
        <v>61494</v>
      </c>
      <c r="CJ115">
        <v>552438</v>
      </c>
      <c r="CK115">
        <v>39363</v>
      </c>
      <c r="CL115">
        <v>0</v>
      </c>
      <c r="CM115">
        <v>156690</v>
      </c>
      <c r="CN115">
        <v>283604</v>
      </c>
      <c r="CO115">
        <v>224155</v>
      </c>
      <c r="CP115">
        <v>423554</v>
      </c>
      <c r="CQ115">
        <v>19501</v>
      </c>
      <c r="CR115">
        <v>141085</v>
      </c>
      <c r="CS115">
        <v>33158</v>
      </c>
      <c r="CT115">
        <v>120150</v>
      </c>
      <c r="CU115">
        <v>58925</v>
      </c>
      <c r="CV115">
        <v>75622</v>
      </c>
      <c r="CW115">
        <v>77595</v>
      </c>
      <c r="CX115">
        <v>336954</v>
      </c>
      <c r="CY115">
        <v>347840</v>
      </c>
      <c r="CZ115">
        <v>369712</v>
      </c>
      <c r="DA115">
        <v>34979</v>
      </c>
      <c r="DB115">
        <v>181046</v>
      </c>
      <c r="DC115">
        <v>26178</v>
      </c>
      <c r="DD115">
        <v>50515</v>
      </c>
      <c r="DE115">
        <v>379392</v>
      </c>
      <c r="DF115">
        <v>142177</v>
      </c>
      <c r="DG115">
        <v>17841</v>
      </c>
      <c r="DH115">
        <v>32409</v>
      </c>
      <c r="DI115">
        <v>37755</v>
      </c>
      <c r="DJ115">
        <v>39733</v>
      </c>
      <c r="DK115">
        <v>42864</v>
      </c>
      <c r="DL115">
        <v>41750</v>
      </c>
      <c r="DM115">
        <v>340310</v>
      </c>
      <c r="DN115">
        <v>495789</v>
      </c>
      <c r="DO115">
        <v>93200</v>
      </c>
      <c r="DP115">
        <v>33780</v>
      </c>
      <c r="DQ115">
        <v>170078</v>
      </c>
      <c r="DR115">
        <v>20653</v>
      </c>
      <c r="DS115">
        <v>112481</v>
      </c>
      <c r="DT115">
        <v>53805</v>
      </c>
      <c r="DU115">
        <v>39603</v>
      </c>
      <c r="DV115">
        <v>47106</v>
      </c>
      <c r="DW115">
        <v>104324</v>
      </c>
      <c r="DX115">
        <v>184324</v>
      </c>
      <c r="DY115">
        <v>61756</v>
      </c>
      <c r="DZ115">
        <v>588196</v>
      </c>
      <c r="EA115">
        <v>14843</v>
      </c>
      <c r="EB115">
        <v>66966</v>
      </c>
      <c r="EC115">
        <v>33423</v>
      </c>
      <c r="ED115">
        <v>72199</v>
      </c>
      <c r="EE115">
        <v>130065</v>
      </c>
      <c r="EF115">
        <v>167633</v>
      </c>
      <c r="EG115">
        <v>317624</v>
      </c>
      <c r="EH115">
        <v>49968</v>
      </c>
      <c r="EI115">
        <v>140682</v>
      </c>
      <c r="EJ115">
        <v>143426</v>
      </c>
      <c r="EK115">
        <v>156886</v>
      </c>
      <c r="EL115">
        <v>86732</v>
      </c>
      <c r="EM115">
        <v>25490</v>
      </c>
      <c r="EN115">
        <v>19739</v>
      </c>
      <c r="EO115">
        <v>78868</v>
      </c>
      <c r="EP115">
        <v>109716</v>
      </c>
      <c r="EQ115">
        <v>88085</v>
      </c>
      <c r="ER115">
        <v>181784</v>
      </c>
      <c r="ES115">
        <v>204784</v>
      </c>
      <c r="ET115">
        <v>167485</v>
      </c>
      <c r="EU115">
        <v>207504</v>
      </c>
      <c r="EV115">
        <v>192763</v>
      </c>
      <c r="EW115">
        <v>233654</v>
      </c>
      <c r="EX115">
        <v>165279</v>
      </c>
      <c r="EY115">
        <v>181175</v>
      </c>
      <c r="EZ115">
        <v>181034</v>
      </c>
      <c r="FA115">
        <v>179533</v>
      </c>
      <c r="FB115">
        <v>201898</v>
      </c>
      <c r="FC115">
        <v>198778</v>
      </c>
      <c r="FD115" s="1">
        <f t="shared" si="3"/>
        <v>19282.108562830672</v>
      </c>
      <c r="FE115" s="1">
        <f t="shared" si="4"/>
        <v>187273.5</v>
      </c>
      <c r="FF115" s="1">
        <f t="shared" si="5"/>
        <v>10.2962290782362</v>
      </c>
    </row>
    <row r="116" spans="1:162" x14ac:dyDescent="0.35">
      <c r="A116">
        <v>14865</v>
      </c>
      <c r="B116">
        <v>26.713000000000001</v>
      </c>
      <c r="C116">
        <v>1504.0234399999999</v>
      </c>
      <c r="D116" t="s">
        <v>2200</v>
      </c>
      <c r="E116" t="s">
        <v>159</v>
      </c>
      <c r="F116">
        <v>1504.0275899999999</v>
      </c>
      <c r="G116">
        <f>((F116-C116)/F116)*1000000</f>
        <v>2.7592578936543624</v>
      </c>
      <c r="H116" t="s">
        <v>2201</v>
      </c>
      <c r="I116" t="s">
        <v>2119</v>
      </c>
      <c r="J116">
        <v>431.3</v>
      </c>
      <c r="K116" t="s">
        <v>2202</v>
      </c>
      <c r="L116" t="s">
        <v>2203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280235</v>
      </c>
      <c r="AO116">
        <v>33673</v>
      </c>
      <c r="AP116">
        <v>190404</v>
      </c>
      <c r="AQ116">
        <v>37545</v>
      </c>
      <c r="AR116">
        <v>60634</v>
      </c>
      <c r="AS116">
        <v>144309</v>
      </c>
      <c r="AT116">
        <v>35775</v>
      </c>
      <c r="AU116">
        <v>61790</v>
      </c>
      <c r="AV116">
        <v>94091</v>
      </c>
      <c r="AW116">
        <v>101813</v>
      </c>
      <c r="AX116">
        <v>107278</v>
      </c>
      <c r="AY116">
        <v>236042</v>
      </c>
      <c r="AZ116">
        <v>114794</v>
      </c>
      <c r="BA116">
        <v>54481</v>
      </c>
      <c r="BB116">
        <v>33180</v>
      </c>
      <c r="BC116">
        <v>79551</v>
      </c>
      <c r="BD116">
        <v>83351</v>
      </c>
      <c r="BE116">
        <v>183040</v>
      </c>
      <c r="BF116">
        <v>64599</v>
      </c>
      <c r="BG116">
        <v>31091</v>
      </c>
      <c r="BH116">
        <v>26821</v>
      </c>
      <c r="BI116">
        <v>607156</v>
      </c>
      <c r="BJ116">
        <v>1024490</v>
      </c>
      <c r="BK116">
        <v>79122</v>
      </c>
      <c r="BL116">
        <v>18842</v>
      </c>
      <c r="BM116">
        <v>60319</v>
      </c>
      <c r="BN116">
        <v>37435</v>
      </c>
      <c r="BO116">
        <v>55133</v>
      </c>
      <c r="BP116">
        <v>120601</v>
      </c>
      <c r="BQ116">
        <v>143567</v>
      </c>
      <c r="BR116">
        <v>234867</v>
      </c>
      <c r="BS116">
        <v>56421</v>
      </c>
      <c r="BT116">
        <v>149931</v>
      </c>
      <c r="BU116">
        <v>152347</v>
      </c>
      <c r="BV116">
        <v>4226</v>
      </c>
      <c r="BW116">
        <v>42787</v>
      </c>
      <c r="BX116">
        <v>232147</v>
      </c>
      <c r="BY116">
        <v>145402</v>
      </c>
      <c r="BZ116">
        <v>87978</v>
      </c>
      <c r="CA116">
        <v>98346</v>
      </c>
      <c r="CB116">
        <v>66839</v>
      </c>
      <c r="CC116">
        <v>302506</v>
      </c>
      <c r="CD116">
        <v>131160</v>
      </c>
      <c r="CE116">
        <v>272000</v>
      </c>
      <c r="CF116">
        <v>133752</v>
      </c>
      <c r="CG116">
        <v>34633</v>
      </c>
      <c r="CH116">
        <v>150745</v>
      </c>
      <c r="CI116">
        <v>34697</v>
      </c>
      <c r="CJ116">
        <v>286346</v>
      </c>
      <c r="CK116">
        <v>59033</v>
      </c>
      <c r="CL116">
        <v>0</v>
      </c>
      <c r="CM116">
        <v>46797</v>
      </c>
      <c r="CN116">
        <v>94032</v>
      </c>
      <c r="CO116">
        <v>141269</v>
      </c>
      <c r="CP116">
        <v>98531</v>
      </c>
      <c r="CQ116">
        <v>3852</v>
      </c>
      <c r="CR116">
        <v>192578</v>
      </c>
      <c r="CS116">
        <v>24920</v>
      </c>
      <c r="CT116">
        <v>44503</v>
      </c>
      <c r="CU116">
        <v>31679</v>
      </c>
      <c r="CV116">
        <v>40521</v>
      </c>
      <c r="CW116">
        <v>25708</v>
      </c>
      <c r="CX116">
        <v>172767</v>
      </c>
      <c r="CY116">
        <v>170123</v>
      </c>
      <c r="CZ116">
        <v>153406</v>
      </c>
      <c r="DA116">
        <v>43142</v>
      </c>
      <c r="DB116">
        <v>141579</v>
      </c>
      <c r="DC116">
        <v>12180</v>
      </c>
      <c r="DD116">
        <v>29804</v>
      </c>
      <c r="DE116">
        <v>556592</v>
      </c>
      <c r="DF116">
        <v>68658</v>
      </c>
      <c r="DG116">
        <v>32843</v>
      </c>
      <c r="DH116">
        <v>18464</v>
      </c>
      <c r="DI116">
        <v>77281</v>
      </c>
      <c r="DJ116">
        <v>43923</v>
      </c>
      <c r="DK116">
        <v>20616</v>
      </c>
      <c r="DL116">
        <v>206796</v>
      </c>
      <c r="DM116">
        <v>458979</v>
      </c>
      <c r="DN116">
        <v>492920</v>
      </c>
      <c r="DO116">
        <v>304031</v>
      </c>
      <c r="DP116">
        <v>21102</v>
      </c>
      <c r="DQ116">
        <v>162882</v>
      </c>
      <c r="DR116">
        <v>19803</v>
      </c>
      <c r="DS116">
        <v>122663</v>
      </c>
      <c r="DT116">
        <v>36906</v>
      </c>
      <c r="DU116">
        <v>30297</v>
      </c>
      <c r="DV116">
        <v>148913</v>
      </c>
      <c r="DW116">
        <v>328934</v>
      </c>
      <c r="DX116">
        <v>216731</v>
      </c>
      <c r="DY116">
        <v>70048</v>
      </c>
      <c r="DZ116">
        <v>277484</v>
      </c>
      <c r="EA116">
        <v>16536</v>
      </c>
      <c r="EB116">
        <v>97984</v>
      </c>
      <c r="EC116">
        <v>19496</v>
      </c>
      <c r="ED116">
        <v>48646</v>
      </c>
      <c r="EE116">
        <v>56859</v>
      </c>
      <c r="EF116">
        <v>230386</v>
      </c>
      <c r="EG116">
        <v>245193</v>
      </c>
      <c r="EH116">
        <v>104779</v>
      </c>
      <c r="EI116">
        <v>118059</v>
      </c>
      <c r="EJ116">
        <v>140147</v>
      </c>
      <c r="EK116">
        <v>342676</v>
      </c>
      <c r="EL116">
        <v>24767</v>
      </c>
      <c r="EM116">
        <v>34274</v>
      </c>
      <c r="EN116">
        <v>19197</v>
      </c>
      <c r="EO116">
        <v>62411</v>
      </c>
      <c r="EP116">
        <v>26980</v>
      </c>
      <c r="EQ116">
        <v>33436</v>
      </c>
      <c r="ER116">
        <v>157735</v>
      </c>
      <c r="ES116">
        <v>156177</v>
      </c>
      <c r="ET116">
        <v>157446</v>
      </c>
      <c r="EU116">
        <v>148614</v>
      </c>
      <c r="EV116">
        <v>154107</v>
      </c>
      <c r="EW116">
        <v>160936</v>
      </c>
      <c r="EX116">
        <v>156306</v>
      </c>
      <c r="EY116">
        <v>141044</v>
      </c>
      <c r="EZ116">
        <v>167206</v>
      </c>
      <c r="FA116">
        <v>152110</v>
      </c>
      <c r="FB116">
        <v>154409</v>
      </c>
      <c r="FC116">
        <v>166476</v>
      </c>
      <c r="FD116" s="1">
        <f t="shared" si="3"/>
        <v>7162.822448186359</v>
      </c>
      <c r="FE116" s="1">
        <f t="shared" si="4"/>
        <v>156241.5</v>
      </c>
      <c r="FF116" s="1">
        <f t="shared" si="5"/>
        <v>4.5844557612326806</v>
      </c>
    </row>
    <row r="117" spans="1:162" x14ac:dyDescent="0.35">
      <c r="A117">
        <v>14854</v>
      </c>
      <c r="B117">
        <v>26.405999999999999</v>
      </c>
      <c r="C117">
        <v>1502.01062</v>
      </c>
      <c r="D117" t="s">
        <v>2196</v>
      </c>
      <c r="E117" t="s">
        <v>159</v>
      </c>
      <c r="F117">
        <v>1502.0118399999999</v>
      </c>
      <c r="G117">
        <f>((F117-C117)/F117)*1000000</f>
        <v>0.81224393003163942</v>
      </c>
      <c r="H117" t="s">
        <v>2197</v>
      </c>
      <c r="I117" t="s">
        <v>2119</v>
      </c>
      <c r="J117">
        <v>363.73</v>
      </c>
      <c r="K117" t="s">
        <v>2198</v>
      </c>
      <c r="L117" t="s">
        <v>2199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265874</v>
      </c>
      <c r="AO117">
        <v>69506</v>
      </c>
      <c r="AP117">
        <v>174224</v>
      </c>
      <c r="AQ117">
        <v>62823</v>
      </c>
      <c r="AR117">
        <v>72031</v>
      </c>
      <c r="AS117">
        <v>158920</v>
      </c>
      <c r="AT117">
        <v>72411</v>
      </c>
      <c r="AU117">
        <v>86572</v>
      </c>
      <c r="AV117">
        <v>117133</v>
      </c>
      <c r="AW117">
        <v>107001</v>
      </c>
      <c r="AX117">
        <v>109468</v>
      </c>
      <c r="AY117">
        <v>140708</v>
      </c>
      <c r="AZ117">
        <v>106611</v>
      </c>
      <c r="BA117">
        <v>98820</v>
      </c>
      <c r="BB117">
        <v>45118</v>
      </c>
      <c r="BC117">
        <v>107822</v>
      </c>
      <c r="BD117">
        <v>65884</v>
      </c>
      <c r="BE117">
        <v>182052</v>
      </c>
      <c r="BF117">
        <v>48329</v>
      </c>
      <c r="BG117">
        <v>61383</v>
      </c>
      <c r="BH117">
        <v>48167</v>
      </c>
      <c r="BI117">
        <v>235395</v>
      </c>
      <c r="BJ117">
        <v>504124</v>
      </c>
      <c r="BK117">
        <v>86438</v>
      </c>
      <c r="BL117">
        <v>21746</v>
      </c>
      <c r="BM117">
        <v>123715</v>
      </c>
      <c r="BN117">
        <v>47295</v>
      </c>
      <c r="BO117">
        <v>86304</v>
      </c>
      <c r="BP117">
        <v>197902</v>
      </c>
      <c r="BQ117">
        <v>146351</v>
      </c>
      <c r="BR117">
        <v>174653</v>
      </c>
      <c r="BS117">
        <v>59950</v>
      </c>
      <c r="BT117">
        <v>169139</v>
      </c>
      <c r="BU117">
        <v>161228</v>
      </c>
      <c r="BV117">
        <v>8038</v>
      </c>
      <c r="BW117">
        <v>58856</v>
      </c>
      <c r="BX117">
        <v>212580</v>
      </c>
      <c r="BY117">
        <v>115120</v>
      </c>
      <c r="BZ117">
        <v>90249</v>
      </c>
      <c r="CA117">
        <v>266212</v>
      </c>
      <c r="CB117">
        <v>112081</v>
      </c>
      <c r="CC117">
        <v>263961</v>
      </c>
      <c r="CD117">
        <v>297028</v>
      </c>
      <c r="CE117">
        <v>113720</v>
      </c>
      <c r="CF117">
        <v>240853</v>
      </c>
      <c r="CG117">
        <v>28148</v>
      </c>
      <c r="CH117">
        <v>308345</v>
      </c>
      <c r="CI117">
        <v>58109</v>
      </c>
      <c r="CJ117">
        <v>436695</v>
      </c>
      <c r="CK117">
        <v>56489</v>
      </c>
      <c r="CL117">
        <v>0</v>
      </c>
      <c r="CM117">
        <v>84777</v>
      </c>
      <c r="CN117">
        <v>149826</v>
      </c>
      <c r="CO117">
        <v>157505</v>
      </c>
      <c r="CP117">
        <v>242023</v>
      </c>
      <c r="CQ117">
        <v>14715</v>
      </c>
      <c r="CR117">
        <v>216949</v>
      </c>
      <c r="CS117">
        <v>37299</v>
      </c>
      <c r="CT117">
        <v>51296</v>
      </c>
      <c r="CU117">
        <v>47078</v>
      </c>
      <c r="CV117">
        <v>65817</v>
      </c>
      <c r="CW117">
        <v>61750</v>
      </c>
      <c r="CX117">
        <v>259964</v>
      </c>
      <c r="CY117">
        <v>294903</v>
      </c>
      <c r="CZ117">
        <v>230432</v>
      </c>
      <c r="DA117">
        <v>44166</v>
      </c>
      <c r="DB117">
        <v>141649</v>
      </c>
      <c r="DC117">
        <v>16691</v>
      </c>
      <c r="DD117">
        <v>52731</v>
      </c>
      <c r="DE117">
        <v>536526</v>
      </c>
      <c r="DF117">
        <v>139601</v>
      </c>
      <c r="DG117">
        <v>27739</v>
      </c>
      <c r="DH117">
        <v>29980</v>
      </c>
      <c r="DI117">
        <v>54560</v>
      </c>
      <c r="DJ117">
        <v>51110</v>
      </c>
      <c r="DK117">
        <v>33093</v>
      </c>
      <c r="DL117">
        <v>99062</v>
      </c>
      <c r="DM117">
        <v>354679</v>
      </c>
      <c r="DN117">
        <v>496878</v>
      </c>
      <c r="DO117">
        <v>208576</v>
      </c>
      <c r="DP117">
        <v>31612</v>
      </c>
      <c r="DQ117">
        <v>187189</v>
      </c>
      <c r="DR117">
        <v>28772</v>
      </c>
      <c r="DS117">
        <v>155091</v>
      </c>
      <c r="DT117">
        <v>42067</v>
      </c>
      <c r="DU117">
        <v>43754</v>
      </c>
      <c r="DV117">
        <v>93120</v>
      </c>
      <c r="DW117">
        <v>257285</v>
      </c>
      <c r="DX117">
        <v>255367</v>
      </c>
      <c r="DY117">
        <v>65628</v>
      </c>
      <c r="DZ117">
        <v>495917</v>
      </c>
      <c r="EA117">
        <v>19874</v>
      </c>
      <c r="EB117">
        <v>76066</v>
      </c>
      <c r="EC117">
        <v>28382</v>
      </c>
      <c r="ED117">
        <v>71075</v>
      </c>
      <c r="EE117">
        <v>93618</v>
      </c>
      <c r="EF117">
        <v>176944</v>
      </c>
      <c r="EG117">
        <v>326491</v>
      </c>
      <c r="EH117">
        <v>75382</v>
      </c>
      <c r="EI117">
        <v>169158</v>
      </c>
      <c r="EJ117">
        <v>139768</v>
      </c>
      <c r="EK117">
        <v>195178</v>
      </c>
      <c r="EL117">
        <v>31335</v>
      </c>
      <c r="EM117">
        <v>32686</v>
      </c>
      <c r="EN117">
        <v>17690</v>
      </c>
      <c r="EO117">
        <v>46346</v>
      </c>
      <c r="EP117">
        <v>35618</v>
      </c>
      <c r="EQ117">
        <v>63781</v>
      </c>
      <c r="ER117">
        <v>151757</v>
      </c>
      <c r="ES117">
        <v>151821</v>
      </c>
      <c r="ET117">
        <v>152006</v>
      </c>
      <c r="EU117">
        <v>139263</v>
      </c>
      <c r="EV117">
        <v>158250</v>
      </c>
      <c r="EW117">
        <v>153418</v>
      </c>
      <c r="EX117">
        <v>148916</v>
      </c>
      <c r="EY117">
        <v>151964</v>
      </c>
      <c r="EZ117">
        <v>168532</v>
      </c>
      <c r="FA117">
        <v>148718</v>
      </c>
      <c r="FB117">
        <v>164837</v>
      </c>
      <c r="FC117">
        <v>162398</v>
      </c>
      <c r="FD117" s="1">
        <f t="shared" si="3"/>
        <v>8006.354627684339</v>
      </c>
      <c r="FE117" s="1">
        <f t="shared" si="4"/>
        <v>151985</v>
      </c>
      <c r="FF117" s="1">
        <f t="shared" si="5"/>
        <v>5.2678584252948246</v>
      </c>
    </row>
    <row r="118" spans="1:162" x14ac:dyDescent="0.35">
      <c r="A118">
        <v>12918</v>
      </c>
      <c r="B118">
        <v>11.321</v>
      </c>
      <c r="C118">
        <v>923.50269000000003</v>
      </c>
      <c r="D118" t="s">
        <v>2015</v>
      </c>
      <c r="E118" t="s">
        <v>159</v>
      </c>
      <c r="F118">
        <v>923.50562000000002</v>
      </c>
      <c r="G118">
        <f>((F118-C118)/F118)*1000000</f>
        <v>3.1726931991947223</v>
      </c>
      <c r="H118" t="s">
        <v>2016</v>
      </c>
      <c r="I118" t="s">
        <v>1049</v>
      </c>
      <c r="J118">
        <v>27.11</v>
      </c>
      <c r="K118" t="s">
        <v>2017</v>
      </c>
      <c r="L118" t="s">
        <v>2018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488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45890</v>
      </c>
      <c r="AO118">
        <v>34243</v>
      </c>
      <c r="AP118">
        <v>44679</v>
      </c>
      <c r="AQ118">
        <v>14244</v>
      </c>
      <c r="AR118">
        <v>18631</v>
      </c>
      <c r="AS118">
        <v>129776</v>
      </c>
      <c r="AT118">
        <v>6102</v>
      </c>
      <c r="AU118">
        <v>15237</v>
      </c>
      <c r="AV118">
        <v>11487</v>
      </c>
      <c r="AW118">
        <v>4988</v>
      </c>
      <c r="AX118">
        <v>63937</v>
      </c>
      <c r="AY118">
        <v>43909</v>
      </c>
      <c r="AZ118">
        <v>47761</v>
      </c>
      <c r="BA118">
        <v>64930</v>
      </c>
      <c r="BB118">
        <v>11287</v>
      </c>
      <c r="BC118">
        <v>115627</v>
      </c>
      <c r="BD118">
        <v>48580</v>
      </c>
      <c r="BE118">
        <v>31980</v>
      </c>
      <c r="BF118">
        <v>7872</v>
      </c>
      <c r="BG118">
        <v>2054</v>
      </c>
      <c r="BH118">
        <v>4276</v>
      </c>
      <c r="BI118">
        <v>46962</v>
      </c>
      <c r="BJ118">
        <v>109501</v>
      </c>
      <c r="BK118">
        <v>14225</v>
      </c>
      <c r="BL118">
        <v>6544</v>
      </c>
      <c r="BM118">
        <v>17473</v>
      </c>
      <c r="BN118">
        <v>10629</v>
      </c>
      <c r="BO118">
        <v>13194</v>
      </c>
      <c r="BP118">
        <v>18160</v>
      </c>
      <c r="BQ118">
        <v>80576</v>
      </c>
      <c r="BR118">
        <v>23943</v>
      </c>
      <c r="BS118">
        <v>10926</v>
      </c>
      <c r="BT118">
        <v>12342</v>
      </c>
      <c r="BU118">
        <v>134817</v>
      </c>
      <c r="BV118">
        <v>0</v>
      </c>
      <c r="BW118">
        <v>35121</v>
      </c>
      <c r="BX118">
        <v>28734</v>
      </c>
      <c r="BY118">
        <v>31755</v>
      </c>
      <c r="BZ118">
        <v>71107</v>
      </c>
      <c r="CA118">
        <v>57292</v>
      </c>
      <c r="CB118">
        <v>29461</v>
      </c>
      <c r="CC118">
        <v>40335</v>
      </c>
      <c r="CD118">
        <v>17936</v>
      </c>
      <c r="CE118">
        <v>30748</v>
      </c>
      <c r="CF118">
        <v>236259</v>
      </c>
      <c r="CG118">
        <v>9127</v>
      </c>
      <c r="CH118">
        <v>19566</v>
      </c>
      <c r="CI118">
        <v>11751</v>
      </c>
      <c r="CJ118">
        <v>60330</v>
      </c>
      <c r="CK118">
        <v>10634</v>
      </c>
      <c r="CL118">
        <v>0</v>
      </c>
      <c r="CM118">
        <v>8356</v>
      </c>
      <c r="CN118">
        <v>90581</v>
      </c>
      <c r="CO118">
        <v>14129</v>
      </c>
      <c r="CP118">
        <v>21426</v>
      </c>
      <c r="CQ118">
        <v>0</v>
      </c>
      <c r="CR118">
        <v>4666</v>
      </c>
      <c r="CS118">
        <v>6250</v>
      </c>
      <c r="CT118">
        <v>19889</v>
      </c>
      <c r="CU118">
        <v>11212</v>
      </c>
      <c r="CV118">
        <v>31093</v>
      </c>
      <c r="CW118">
        <v>18648</v>
      </c>
      <c r="CX118">
        <v>46279</v>
      </c>
      <c r="CY118">
        <v>24207</v>
      </c>
      <c r="CZ118">
        <v>56693</v>
      </c>
      <c r="DA118">
        <v>17666</v>
      </c>
      <c r="DB118">
        <v>7391</v>
      </c>
      <c r="DC118">
        <v>874</v>
      </c>
      <c r="DD118">
        <v>1171</v>
      </c>
      <c r="DE118">
        <v>52750</v>
      </c>
      <c r="DF118">
        <v>2609</v>
      </c>
      <c r="DG118">
        <v>9454</v>
      </c>
      <c r="DH118">
        <v>3007</v>
      </c>
      <c r="DI118">
        <v>7567</v>
      </c>
      <c r="DJ118">
        <v>9500</v>
      </c>
      <c r="DK118">
        <v>2101</v>
      </c>
      <c r="DL118">
        <v>5460</v>
      </c>
      <c r="DM118">
        <v>22054</v>
      </c>
      <c r="DN118">
        <v>23576</v>
      </c>
      <c r="DO118">
        <v>8515</v>
      </c>
      <c r="DP118">
        <v>7196</v>
      </c>
      <c r="DQ118">
        <v>29370</v>
      </c>
      <c r="DR118">
        <v>3200</v>
      </c>
      <c r="DS118">
        <v>8314</v>
      </c>
      <c r="DT118">
        <v>5324</v>
      </c>
      <c r="DU118">
        <v>5974</v>
      </c>
      <c r="DV118">
        <v>13849</v>
      </c>
      <c r="DW118">
        <v>3219</v>
      </c>
      <c r="DX118">
        <v>61738</v>
      </c>
      <c r="DY118">
        <v>11967</v>
      </c>
      <c r="DZ118">
        <v>12332</v>
      </c>
      <c r="EA118">
        <v>2944</v>
      </c>
      <c r="EB118">
        <v>10736</v>
      </c>
      <c r="EC118">
        <v>1557</v>
      </c>
      <c r="ED118">
        <v>7401</v>
      </c>
      <c r="EE118">
        <v>8842</v>
      </c>
      <c r="EF118">
        <v>26180</v>
      </c>
      <c r="EG118">
        <v>18399</v>
      </c>
      <c r="EH118">
        <v>1660</v>
      </c>
      <c r="EI118">
        <v>6380</v>
      </c>
      <c r="EJ118">
        <v>22799</v>
      </c>
      <c r="EK118">
        <v>69800</v>
      </c>
      <c r="EL118">
        <v>10545</v>
      </c>
      <c r="EM118">
        <v>5581</v>
      </c>
      <c r="EN118">
        <v>5278</v>
      </c>
      <c r="EO118">
        <v>33642</v>
      </c>
      <c r="EP118">
        <v>31682</v>
      </c>
      <c r="EQ118">
        <v>18935</v>
      </c>
      <c r="ER118">
        <v>41986</v>
      </c>
      <c r="ES118">
        <v>41145</v>
      </c>
      <c r="ET118">
        <v>42120</v>
      </c>
      <c r="EU118">
        <v>38720</v>
      </c>
      <c r="EV118">
        <v>39935</v>
      </c>
      <c r="EW118">
        <v>43176</v>
      </c>
      <c r="EX118">
        <v>42754</v>
      </c>
      <c r="EY118">
        <v>45388</v>
      </c>
      <c r="EZ118">
        <v>43601</v>
      </c>
      <c r="FA118">
        <v>40428</v>
      </c>
      <c r="FB118">
        <v>39830</v>
      </c>
      <c r="FC118">
        <v>44524</v>
      </c>
      <c r="FD118" s="1">
        <f t="shared" si="3"/>
        <v>2029.3140858651993</v>
      </c>
      <c r="FE118" s="1">
        <f t="shared" si="4"/>
        <v>42053</v>
      </c>
      <c r="FF118" s="1">
        <f t="shared" si="5"/>
        <v>4.8256107432649262</v>
      </c>
    </row>
    <row r="119" spans="1:162" x14ac:dyDescent="0.35">
      <c r="A119">
        <v>12919</v>
      </c>
      <c r="B119">
        <v>11.622999999999999</v>
      </c>
      <c r="C119">
        <v>923.50336000000004</v>
      </c>
      <c r="D119" t="s">
        <v>2015</v>
      </c>
      <c r="E119" t="s">
        <v>159</v>
      </c>
      <c r="F119">
        <v>923.50562000000002</v>
      </c>
      <c r="G119">
        <f>((F119-C119)/F119)*1000000</f>
        <v>2.4471968020924337</v>
      </c>
      <c r="H119" t="s">
        <v>2016</v>
      </c>
      <c r="I119" t="s">
        <v>1049</v>
      </c>
      <c r="J119">
        <v>20.88</v>
      </c>
      <c r="K119" t="s">
        <v>2019</v>
      </c>
      <c r="L119" t="s">
        <v>2020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35962</v>
      </c>
      <c r="AO119">
        <v>36238</v>
      </c>
      <c r="AP119">
        <v>61651</v>
      </c>
      <c r="AQ119">
        <v>16812</v>
      </c>
      <c r="AR119">
        <v>28255</v>
      </c>
      <c r="AS119">
        <v>72052</v>
      </c>
      <c r="AT119">
        <v>6457</v>
      </c>
      <c r="AU119">
        <v>18926</v>
      </c>
      <c r="AV119">
        <v>11952</v>
      </c>
      <c r="AW119">
        <v>8686</v>
      </c>
      <c r="AX119">
        <v>35987</v>
      </c>
      <c r="AY119">
        <v>24163</v>
      </c>
      <c r="AZ119">
        <v>31289</v>
      </c>
      <c r="BA119">
        <v>22594</v>
      </c>
      <c r="BB119">
        <v>9837</v>
      </c>
      <c r="BC119">
        <v>43635</v>
      </c>
      <c r="BD119">
        <v>25341</v>
      </c>
      <c r="BE119">
        <v>18504</v>
      </c>
      <c r="BF119">
        <v>4054</v>
      </c>
      <c r="BG119">
        <v>1251</v>
      </c>
      <c r="BH119">
        <v>3659</v>
      </c>
      <c r="BI119">
        <v>38353</v>
      </c>
      <c r="BJ119">
        <v>71611</v>
      </c>
      <c r="BK119">
        <v>12501</v>
      </c>
      <c r="BL119">
        <v>5033</v>
      </c>
      <c r="BM119">
        <v>19626</v>
      </c>
      <c r="BN119">
        <v>12306</v>
      </c>
      <c r="BO119">
        <v>26620</v>
      </c>
      <c r="BP119">
        <v>15083</v>
      </c>
      <c r="BQ119">
        <v>44892</v>
      </c>
      <c r="BR119">
        <v>20026</v>
      </c>
      <c r="BS119">
        <v>12337</v>
      </c>
      <c r="BT119">
        <v>12904</v>
      </c>
      <c r="BU119">
        <v>79504</v>
      </c>
      <c r="BV119">
        <v>0</v>
      </c>
      <c r="BW119">
        <v>20362</v>
      </c>
      <c r="BX119">
        <v>25355</v>
      </c>
      <c r="BY119">
        <v>18946</v>
      </c>
      <c r="BZ119">
        <v>34880</v>
      </c>
      <c r="CA119">
        <v>42927</v>
      </c>
      <c r="CB119">
        <v>41744</v>
      </c>
      <c r="CC119">
        <v>49370</v>
      </c>
      <c r="CD119">
        <v>13811</v>
      </c>
      <c r="CE119">
        <v>41455</v>
      </c>
      <c r="CF119">
        <v>94256</v>
      </c>
      <c r="CG119">
        <v>11567</v>
      </c>
      <c r="CH119">
        <v>22590</v>
      </c>
      <c r="CI119">
        <v>10147</v>
      </c>
      <c r="CJ119">
        <v>99892</v>
      </c>
      <c r="CK119">
        <v>21048</v>
      </c>
      <c r="CL119">
        <v>0</v>
      </c>
      <c r="CM119">
        <v>10121</v>
      </c>
      <c r="CN119">
        <v>41188</v>
      </c>
      <c r="CO119">
        <v>17232</v>
      </c>
      <c r="CP119">
        <v>14414</v>
      </c>
      <c r="CQ119">
        <v>548</v>
      </c>
      <c r="CR119">
        <v>5518</v>
      </c>
      <c r="CS119">
        <v>7699</v>
      </c>
      <c r="CT119">
        <v>19619</v>
      </c>
      <c r="CU119">
        <v>10223</v>
      </c>
      <c r="CV119">
        <v>28448</v>
      </c>
      <c r="CW119">
        <v>10835</v>
      </c>
      <c r="CX119">
        <v>32993</v>
      </c>
      <c r="CY119">
        <v>23867</v>
      </c>
      <c r="CZ119">
        <v>37305</v>
      </c>
      <c r="DA119">
        <v>14040</v>
      </c>
      <c r="DB119">
        <v>19786</v>
      </c>
      <c r="DC119">
        <v>620</v>
      </c>
      <c r="DD119">
        <v>910</v>
      </c>
      <c r="DE119">
        <v>29273</v>
      </c>
      <c r="DF119">
        <v>2604</v>
      </c>
      <c r="DG119">
        <v>9214</v>
      </c>
      <c r="DH119">
        <v>5324</v>
      </c>
      <c r="DI119">
        <v>11463</v>
      </c>
      <c r="DJ119">
        <v>10355</v>
      </c>
      <c r="DK119">
        <v>3056</v>
      </c>
      <c r="DL119">
        <v>4100</v>
      </c>
      <c r="DM119">
        <v>32694</v>
      </c>
      <c r="DN119">
        <v>36823</v>
      </c>
      <c r="DO119">
        <v>18764</v>
      </c>
      <c r="DP119">
        <v>5067</v>
      </c>
      <c r="DQ119">
        <v>39512</v>
      </c>
      <c r="DR119">
        <v>6668</v>
      </c>
      <c r="DS119">
        <v>7637</v>
      </c>
      <c r="DT119">
        <v>6789</v>
      </c>
      <c r="DU119">
        <v>8815</v>
      </c>
      <c r="DV119">
        <v>15909</v>
      </c>
      <c r="DW119">
        <v>4171</v>
      </c>
      <c r="DX119">
        <v>55720</v>
      </c>
      <c r="DY119">
        <v>11375</v>
      </c>
      <c r="DZ119">
        <v>12187</v>
      </c>
      <c r="EA119">
        <v>1823</v>
      </c>
      <c r="EB119">
        <v>9008</v>
      </c>
      <c r="EC119">
        <v>1187</v>
      </c>
      <c r="ED119">
        <v>8838</v>
      </c>
      <c r="EE119">
        <v>20742</v>
      </c>
      <c r="EF119">
        <v>16801</v>
      </c>
      <c r="EG119">
        <v>26049</v>
      </c>
      <c r="EH119">
        <v>6582</v>
      </c>
      <c r="EI119">
        <v>10938</v>
      </c>
      <c r="EJ119">
        <v>18098</v>
      </c>
      <c r="EK119">
        <v>69537</v>
      </c>
      <c r="EL119">
        <v>6628</v>
      </c>
      <c r="EM119">
        <v>11293</v>
      </c>
      <c r="EN119">
        <v>7609</v>
      </c>
      <c r="EO119">
        <v>41755</v>
      </c>
      <c r="EP119">
        <v>15626</v>
      </c>
      <c r="EQ119">
        <v>13192</v>
      </c>
      <c r="ER119">
        <v>34051</v>
      </c>
      <c r="ES119">
        <v>36995</v>
      </c>
      <c r="ET119">
        <v>34366</v>
      </c>
      <c r="EU119">
        <v>33747</v>
      </c>
      <c r="EV119">
        <v>37544</v>
      </c>
      <c r="EW119">
        <v>39611</v>
      </c>
      <c r="EX119">
        <v>35562</v>
      </c>
      <c r="EY119">
        <v>35448</v>
      </c>
      <c r="EZ119">
        <v>36875</v>
      </c>
      <c r="FA119">
        <v>36067</v>
      </c>
      <c r="FB119">
        <v>33193</v>
      </c>
      <c r="FC119">
        <v>37875</v>
      </c>
      <c r="FD119" s="1">
        <f t="shared" si="3"/>
        <v>1920.7579233208958</v>
      </c>
      <c r="FE119" s="1">
        <f t="shared" si="4"/>
        <v>35814.5</v>
      </c>
      <c r="FF119" s="1">
        <f t="shared" si="5"/>
        <v>5.3630734013343639</v>
      </c>
    </row>
    <row r="120" spans="1:162" x14ac:dyDescent="0.35">
      <c r="A120">
        <v>12920</v>
      </c>
      <c r="B120">
        <v>11.938000000000001</v>
      </c>
      <c r="C120">
        <v>923.50347999999997</v>
      </c>
      <c r="D120" t="s">
        <v>2015</v>
      </c>
      <c r="E120" t="s">
        <v>159</v>
      </c>
      <c r="F120">
        <v>923.50562000000002</v>
      </c>
      <c r="G120">
        <f>((F120-C120)/F120)*1000000</f>
        <v>2.3172571489646026</v>
      </c>
      <c r="H120" t="s">
        <v>2016</v>
      </c>
      <c r="I120" t="s">
        <v>1049</v>
      </c>
      <c r="J120">
        <v>21.29</v>
      </c>
      <c r="K120" t="s">
        <v>2021</v>
      </c>
      <c r="L120" t="s">
        <v>2022</v>
      </c>
      <c r="M120">
        <v>0</v>
      </c>
      <c r="N120">
        <v>0</v>
      </c>
      <c r="O120">
        <v>0</v>
      </c>
      <c r="P120">
        <v>532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582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51587</v>
      </c>
      <c r="AO120">
        <v>40683</v>
      </c>
      <c r="AP120">
        <v>65378</v>
      </c>
      <c r="AQ120">
        <v>12179</v>
      </c>
      <c r="AR120">
        <v>70150</v>
      </c>
      <c r="AS120">
        <v>40066</v>
      </c>
      <c r="AT120">
        <v>8697</v>
      </c>
      <c r="AU120">
        <v>35871</v>
      </c>
      <c r="AV120">
        <v>9465</v>
      </c>
      <c r="AW120">
        <v>14398</v>
      </c>
      <c r="AX120">
        <v>15157</v>
      </c>
      <c r="AY120">
        <v>18474</v>
      </c>
      <c r="AZ120">
        <v>9966</v>
      </c>
      <c r="BA120">
        <v>12495</v>
      </c>
      <c r="BB120">
        <v>11744</v>
      </c>
      <c r="BC120">
        <v>17803</v>
      </c>
      <c r="BD120">
        <v>16003</v>
      </c>
      <c r="BE120">
        <v>11561</v>
      </c>
      <c r="BF120">
        <v>6019</v>
      </c>
      <c r="BG120">
        <v>1597</v>
      </c>
      <c r="BH120">
        <v>13425</v>
      </c>
      <c r="BI120">
        <v>43613</v>
      </c>
      <c r="BJ120">
        <v>25013</v>
      </c>
      <c r="BK120">
        <v>10318</v>
      </c>
      <c r="BL120">
        <v>12645</v>
      </c>
      <c r="BM120">
        <v>23659</v>
      </c>
      <c r="BN120">
        <v>15820</v>
      </c>
      <c r="BO120">
        <v>36102</v>
      </c>
      <c r="BP120">
        <v>17469</v>
      </c>
      <c r="BQ120">
        <v>44972</v>
      </c>
      <c r="BR120">
        <v>36046</v>
      </c>
      <c r="BS120">
        <v>18487</v>
      </c>
      <c r="BT120">
        <v>19047</v>
      </c>
      <c r="BU120">
        <v>40397</v>
      </c>
      <c r="BV120">
        <v>0</v>
      </c>
      <c r="BW120">
        <v>17402</v>
      </c>
      <c r="BX120">
        <v>23924</v>
      </c>
      <c r="BY120">
        <v>20628</v>
      </c>
      <c r="BZ120">
        <v>12731</v>
      </c>
      <c r="CA120">
        <v>35479</v>
      </c>
      <c r="CB120">
        <v>52073</v>
      </c>
      <c r="CC120">
        <v>59505</v>
      </c>
      <c r="CD120">
        <v>12119</v>
      </c>
      <c r="CE120">
        <v>53704</v>
      </c>
      <c r="CF120">
        <v>51040</v>
      </c>
      <c r="CG120">
        <v>14156</v>
      </c>
      <c r="CH120">
        <v>16116</v>
      </c>
      <c r="CI120">
        <v>11895</v>
      </c>
      <c r="CJ120">
        <v>77429</v>
      </c>
      <c r="CK120">
        <v>32554</v>
      </c>
      <c r="CL120">
        <v>0</v>
      </c>
      <c r="CM120">
        <v>12891</v>
      </c>
      <c r="CN120">
        <v>21718</v>
      </c>
      <c r="CO120">
        <v>50382</v>
      </c>
      <c r="CP120">
        <v>16438</v>
      </c>
      <c r="CQ120">
        <v>0</v>
      </c>
      <c r="CR120">
        <v>8489</v>
      </c>
      <c r="CS120">
        <v>11985</v>
      </c>
      <c r="CT120">
        <v>17354</v>
      </c>
      <c r="CU120">
        <v>10394</v>
      </c>
      <c r="CV120">
        <v>21900</v>
      </c>
      <c r="CW120">
        <v>5957</v>
      </c>
      <c r="CX120">
        <v>21203</v>
      </c>
      <c r="CY120">
        <v>32441</v>
      </c>
      <c r="CZ120">
        <v>54316</v>
      </c>
      <c r="DA120">
        <v>14406</v>
      </c>
      <c r="DB120">
        <v>43080</v>
      </c>
      <c r="DC120">
        <v>0</v>
      </c>
      <c r="DD120">
        <v>2224</v>
      </c>
      <c r="DE120">
        <v>27573</v>
      </c>
      <c r="DF120">
        <v>1259</v>
      </c>
      <c r="DG120">
        <v>12595</v>
      </c>
      <c r="DH120">
        <v>8126</v>
      </c>
      <c r="DI120">
        <v>15405</v>
      </c>
      <c r="DJ120">
        <v>19034</v>
      </c>
      <c r="DK120">
        <v>2348</v>
      </c>
      <c r="DL120">
        <v>3908</v>
      </c>
      <c r="DM120">
        <v>47576</v>
      </c>
      <c r="DN120">
        <v>30180</v>
      </c>
      <c r="DO120">
        <v>19170</v>
      </c>
      <c r="DP120">
        <v>11652</v>
      </c>
      <c r="DQ120">
        <v>30338</v>
      </c>
      <c r="DR120">
        <v>12395</v>
      </c>
      <c r="DS120">
        <v>9400</v>
      </c>
      <c r="DT120">
        <v>7550</v>
      </c>
      <c r="DU120">
        <v>14754</v>
      </c>
      <c r="DV120">
        <v>19980</v>
      </c>
      <c r="DW120">
        <v>877</v>
      </c>
      <c r="DX120">
        <v>36793</v>
      </c>
      <c r="DY120">
        <v>13149</v>
      </c>
      <c r="DZ120">
        <v>8463</v>
      </c>
      <c r="EA120">
        <v>2136</v>
      </c>
      <c r="EB120">
        <v>7852</v>
      </c>
      <c r="EC120">
        <v>0</v>
      </c>
      <c r="ED120">
        <v>7460</v>
      </c>
      <c r="EE120">
        <v>42094</v>
      </c>
      <c r="EF120">
        <v>9934</v>
      </c>
      <c r="EG120">
        <v>31598</v>
      </c>
      <c r="EH120">
        <v>14974</v>
      </c>
      <c r="EI120">
        <v>12670</v>
      </c>
      <c r="EJ120">
        <v>17547</v>
      </c>
      <c r="EK120">
        <v>23569</v>
      </c>
      <c r="EL120">
        <v>5232</v>
      </c>
      <c r="EM120">
        <v>28955</v>
      </c>
      <c r="EN120">
        <v>13777</v>
      </c>
      <c r="EO120">
        <v>93396</v>
      </c>
      <c r="EP120">
        <v>14142</v>
      </c>
      <c r="EQ120">
        <v>7459</v>
      </c>
      <c r="ER120">
        <v>33963</v>
      </c>
      <c r="ES120">
        <v>32848</v>
      </c>
      <c r="ET120">
        <v>33739</v>
      </c>
      <c r="EU120">
        <v>33064</v>
      </c>
      <c r="EV120">
        <v>34885</v>
      </c>
      <c r="EW120">
        <v>36275</v>
      </c>
      <c r="EX120">
        <v>34967</v>
      </c>
      <c r="EY120">
        <v>37006</v>
      </c>
      <c r="EZ120">
        <v>40615</v>
      </c>
      <c r="FA120">
        <v>33134</v>
      </c>
      <c r="FB120">
        <v>36184</v>
      </c>
      <c r="FC120">
        <v>39927</v>
      </c>
      <c r="FD120" s="1">
        <f t="shared" si="3"/>
        <v>2589.4598755280408</v>
      </c>
      <c r="FE120" s="1">
        <f t="shared" si="4"/>
        <v>34926</v>
      </c>
      <c r="FF120" s="1">
        <f t="shared" si="5"/>
        <v>7.4141323814007922</v>
      </c>
    </row>
    <row r="121" spans="1:162" x14ac:dyDescent="0.35">
      <c r="A121">
        <v>13802</v>
      </c>
      <c r="B121">
        <v>11.986000000000001</v>
      </c>
      <c r="C121">
        <v>1021.5170900000001</v>
      </c>
      <c r="D121" t="s">
        <v>2055</v>
      </c>
      <c r="E121" t="s">
        <v>159</v>
      </c>
      <c r="F121">
        <v>1021.5213</v>
      </c>
      <c r="G121">
        <f>((F121-C121)/F121)*1000000</f>
        <v>4.1213041763726785</v>
      </c>
      <c r="H121" t="s">
        <v>2056</v>
      </c>
      <c r="I121" t="s">
        <v>1049</v>
      </c>
      <c r="J121">
        <v>12.06</v>
      </c>
      <c r="K121" t="s">
        <v>2057</v>
      </c>
      <c r="L121" t="s">
        <v>2058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14071</v>
      </c>
      <c r="AO121">
        <v>16449</v>
      </c>
      <c r="AP121">
        <v>14180</v>
      </c>
      <c r="AQ121">
        <v>5402</v>
      </c>
      <c r="AR121">
        <v>0</v>
      </c>
      <c r="AS121">
        <v>14787</v>
      </c>
      <c r="AT121">
        <v>1384</v>
      </c>
      <c r="AU121">
        <v>5538</v>
      </c>
      <c r="AV121">
        <v>5147</v>
      </c>
      <c r="AW121">
        <v>0</v>
      </c>
      <c r="AX121">
        <v>0</v>
      </c>
      <c r="AY121">
        <v>0</v>
      </c>
      <c r="AZ121">
        <v>0</v>
      </c>
      <c r="BA121">
        <v>853</v>
      </c>
      <c r="BB121">
        <v>0</v>
      </c>
      <c r="BC121">
        <v>1030</v>
      </c>
      <c r="BD121">
        <v>2962</v>
      </c>
      <c r="BE121">
        <v>6720</v>
      </c>
      <c r="BF121">
        <v>0</v>
      </c>
      <c r="BG121">
        <v>0</v>
      </c>
      <c r="BH121">
        <v>2754</v>
      </c>
      <c r="BI121">
        <v>10712</v>
      </c>
      <c r="BJ121">
        <v>11432</v>
      </c>
      <c r="BK121">
        <v>905</v>
      </c>
      <c r="BL121">
        <v>0</v>
      </c>
      <c r="BM121">
        <v>2417</v>
      </c>
      <c r="BN121">
        <v>2145</v>
      </c>
      <c r="BO121">
        <v>9645</v>
      </c>
      <c r="BP121">
        <v>10706</v>
      </c>
      <c r="BQ121">
        <v>11786</v>
      </c>
      <c r="BR121">
        <v>8449</v>
      </c>
      <c r="BS121">
        <v>6798</v>
      </c>
      <c r="BT121">
        <v>780</v>
      </c>
      <c r="BU121">
        <v>0</v>
      </c>
      <c r="BV121">
        <v>602</v>
      </c>
      <c r="BW121">
        <v>2325</v>
      </c>
      <c r="BX121">
        <v>16543</v>
      </c>
      <c r="BY121">
        <v>10045</v>
      </c>
      <c r="BZ121">
        <v>8334</v>
      </c>
      <c r="CA121">
        <v>8293</v>
      </c>
      <c r="CB121">
        <v>9099</v>
      </c>
      <c r="CC121">
        <v>8245</v>
      </c>
      <c r="CD121">
        <v>51021</v>
      </c>
      <c r="CE121">
        <v>7401</v>
      </c>
      <c r="CF121">
        <v>18664</v>
      </c>
      <c r="CG121">
        <v>0</v>
      </c>
      <c r="CH121">
        <v>21556</v>
      </c>
      <c r="CI121">
        <v>636</v>
      </c>
      <c r="CJ121">
        <v>5126</v>
      </c>
      <c r="CK121">
        <v>1958</v>
      </c>
      <c r="CL121">
        <v>0</v>
      </c>
      <c r="CM121">
        <v>0</v>
      </c>
      <c r="CN121">
        <v>12303</v>
      </c>
      <c r="CO121">
        <v>7772</v>
      </c>
      <c r="CP121">
        <v>4197</v>
      </c>
      <c r="CQ121">
        <v>0</v>
      </c>
      <c r="CR121">
        <v>0</v>
      </c>
      <c r="CS121">
        <v>771</v>
      </c>
      <c r="CT121">
        <v>0</v>
      </c>
      <c r="CU121">
        <v>0</v>
      </c>
      <c r="CV121">
        <v>19254</v>
      </c>
      <c r="CW121">
        <v>1948</v>
      </c>
      <c r="CX121">
        <v>6614</v>
      </c>
      <c r="CY121">
        <v>887</v>
      </c>
      <c r="CZ121">
        <v>6037</v>
      </c>
      <c r="DA121">
        <v>12826</v>
      </c>
      <c r="DB121">
        <v>0</v>
      </c>
      <c r="DC121">
        <v>0</v>
      </c>
      <c r="DD121">
        <v>10626</v>
      </c>
      <c r="DE121">
        <v>45437</v>
      </c>
      <c r="DF121">
        <v>0</v>
      </c>
      <c r="DG121">
        <v>592</v>
      </c>
      <c r="DH121">
        <v>709</v>
      </c>
      <c r="DI121">
        <v>2602</v>
      </c>
      <c r="DJ121">
        <v>5444</v>
      </c>
      <c r="DK121">
        <v>0</v>
      </c>
      <c r="DL121">
        <v>0</v>
      </c>
      <c r="DM121">
        <v>4130</v>
      </c>
      <c r="DN121">
        <v>10148</v>
      </c>
      <c r="DO121">
        <v>0</v>
      </c>
      <c r="DP121">
        <v>0</v>
      </c>
      <c r="DQ121">
        <v>571</v>
      </c>
      <c r="DR121">
        <v>0</v>
      </c>
      <c r="DS121">
        <v>6322</v>
      </c>
      <c r="DT121">
        <v>0</v>
      </c>
      <c r="DU121">
        <v>3684</v>
      </c>
      <c r="DV121">
        <v>0</v>
      </c>
      <c r="DW121">
        <v>0</v>
      </c>
      <c r="DX121">
        <v>814</v>
      </c>
      <c r="DY121">
        <v>0</v>
      </c>
      <c r="DZ121">
        <v>24417</v>
      </c>
      <c r="EA121">
        <v>0</v>
      </c>
      <c r="EB121">
        <v>0</v>
      </c>
      <c r="EC121">
        <v>690</v>
      </c>
      <c r="ED121">
        <v>0</v>
      </c>
      <c r="EE121">
        <v>6818</v>
      </c>
      <c r="EF121">
        <v>2815</v>
      </c>
      <c r="EG121">
        <v>3860</v>
      </c>
      <c r="EH121">
        <v>0</v>
      </c>
      <c r="EI121">
        <v>856</v>
      </c>
      <c r="EJ121">
        <v>0</v>
      </c>
      <c r="EK121">
        <v>14028</v>
      </c>
      <c r="EL121">
        <v>0</v>
      </c>
      <c r="EM121">
        <v>18138</v>
      </c>
      <c r="EN121">
        <v>0</v>
      </c>
      <c r="EO121">
        <v>0</v>
      </c>
      <c r="EP121">
        <v>2004</v>
      </c>
      <c r="EQ121">
        <v>0</v>
      </c>
      <c r="ER121">
        <v>5564</v>
      </c>
      <c r="ES121">
        <v>5847</v>
      </c>
      <c r="ET121">
        <v>7896</v>
      </c>
      <c r="EU121">
        <v>5448</v>
      </c>
      <c r="EV121">
        <v>6347</v>
      </c>
      <c r="EW121">
        <v>6457</v>
      </c>
      <c r="EX121">
        <v>5927</v>
      </c>
      <c r="EY121">
        <v>6321</v>
      </c>
      <c r="EZ121">
        <v>7379</v>
      </c>
      <c r="FA121">
        <v>6284</v>
      </c>
      <c r="FB121">
        <v>6414</v>
      </c>
      <c r="FC121">
        <v>5507</v>
      </c>
      <c r="FD121" s="1">
        <f t="shared" si="3"/>
        <v>737.88117524970141</v>
      </c>
      <c r="FE121" s="1">
        <f t="shared" si="4"/>
        <v>6302.5</v>
      </c>
      <c r="FF121" s="1">
        <f t="shared" si="5"/>
        <v>11.707753673140839</v>
      </c>
    </row>
    <row r="122" spans="1:162" x14ac:dyDescent="0.35">
      <c r="A122">
        <v>380</v>
      </c>
      <c r="B122">
        <v>8.2560000000000002</v>
      </c>
      <c r="C122">
        <v>227.20174</v>
      </c>
      <c r="D122" t="s">
        <v>161</v>
      </c>
      <c r="E122" t="s">
        <v>159</v>
      </c>
      <c r="F122">
        <v>227.20170999999999</v>
      </c>
      <c r="G122">
        <f>((F122-C122)/F122)*1000000</f>
        <v>-0.13204125976658543</v>
      </c>
      <c r="H122" t="s">
        <v>162</v>
      </c>
      <c r="I122" t="s">
        <v>160</v>
      </c>
      <c r="J122">
        <v>1260.43</v>
      </c>
      <c r="K122" t="s">
        <v>163</v>
      </c>
      <c r="L122" t="s">
        <v>164</v>
      </c>
      <c r="M122">
        <v>331280</v>
      </c>
      <c r="N122">
        <v>296382</v>
      </c>
      <c r="O122">
        <v>361815</v>
      </c>
      <c r="P122">
        <v>350535</v>
      </c>
      <c r="Q122">
        <v>288200</v>
      </c>
      <c r="R122">
        <v>326185</v>
      </c>
      <c r="S122">
        <v>371117</v>
      </c>
      <c r="T122">
        <v>324264</v>
      </c>
      <c r="U122">
        <v>364427</v>
      </c>
      <c r="V122">
        <v>429442</v>
      </c>
      <c r="W122">
        <v>366244</v>
      </c>
      <c r="X122">
        <v>405155</v>
      </c>
      <c r="Y122">
        <v>460832</v>
      </c>
      <c r="Z122">
        <v>358233</v>
      </c>
      <c r="AA122">
        <v>410112</v>
      </c>
      <c r="AB122">
        <v>329818</v>
      </c>
      <c r="AC122">
        <v>291496</v>
      </c>
      <c r="AD122">
        <v>378516</v>
      </c>
      <c r="AE122">
        <v>376045</v>
      </c>
      <c r="AF122">
        <v>553068</v>
      </c>
      <c r="AG122">
        <v>417544</v>
      </c>
      <c r="AH122">
        <v>392709</v>
      </c>
      <c r="AI122">
        <v>311355</v>
      </c>
      <c r="AJ122">
        <v>370513</v>
      </c>
      <c r="AK122">
        <v>16088418</v>
      </c>
      <c r="AL122">
        <v>5750682</v>
      </c>
      <c r="AM122">
        <v>9560492</v>
      </c>
      <c r="AN122">
        <v>11301696</v>
      </c>
      <c r="AO122">
        <v>30623412</v>
      </c>
      <c r="AP122">
        <v>18006732</v>
      </c>
      <c r="AQ122">
        <v>26881180</v>
      </c>
      <c r="AR122">
        <v>31364416</v>
      </c>
      <c r="AS122">
        <v>19712620</v>
      </c>
      <c r="AT122">
        <v>22635964</v>
      </c>
      <c r="AU122">
        <v>16680355</v>
      </c>
      <c r="AV122">
        <v>20497580</v>
      </c>
      <c r="AW122">
        <v>20248336</v>
      </c>
      <c r="AX122">
        <v>17928898</v>
      </c>
      <c r="AY122">
        <v>12276915</v>
      </c>
      <c r="AZ122">
        <v>11904062</v>
      </c>
      <c r="BA122">
        <v>29725288</v>
      </c>
      <c r="BB122">
        <v>12577960</v>
      </c>
      <c r="BC122">
        <v>14957950</v>
      </c>
      <c r="BD122">
        <v>11934026</v>
      </c>
      <c r="BE122">
        <v>27634796</v>
      </c>
      <c r="BF122">
        <v>17619106</v>
      </c>
      <c r="BG122">
        <v>14644180</v>
      </c>
      <c r="BH122">
        <v>16629485</v>
      </c>
      <c r="BI122">
        <v>17374234</v>
      </c>
      <c r="BJ122">
        <v>24487252</v>
      </c>
      <c r="BK122">
        <v>13380455</v>
      </c>
      <c r="BL122">
        <v>14493409</v>
      </c>
      <c r="BM122">
        <v>16594136</v>
      </c>
      <c r="BN122">
        <v>20991728</v>
      </c>
      <c r="BO122">
        <v>13690460</v>
      </c>
      <c r="BP122">
        <v>7239904</v>
      </c>
      <c r="BQ122">
        <v>23462160</v>
      </c>
      <c r="BR122">
        <v>22438678</v>
      </c>
      <c r="BS122">
        <v>21091078</v>
      </c>
      <c r="BT122">
        <v>29418628</v>
      </c>
      <c r="BU122">
        <v>21325456</v>
      </c>
      <c r="BV122">
        <v>18692660</v>
      </c>
      <c r="BW122">
        <v>14097924</v>
      </c>
      <c r="BX122">
        <v>13693881</v>
      </c>
      <c r="BY122">
        <v>16555049</v>
      </c>
      <c r="BZ122">
        <v>35821704</v>
      </c>
      <c r="CA122">
        <v>25200342</v>
      </c>
      <c r="CB122">
        <v>33823224</v>
      </c>
      <c r="CC122">
        <v>19864368</v>
      </c>
      <c r="CD122">
        <v>20952180</v>
      </c>
      <c r="CE122">
        <v>22811848</v>
      </c>
      <c r="CF122">
        <v>15669640</v>
      </c>
      <c r="CG122">
        <v>17198420</v>
      </c>
      <c r="CH122">
        <v>16330678</v>
      </c>
      <c r="CI122">
        <v>14555952</v>
      </c>
      <c r="CJ122">
        <v>26252030</v>
      </c>
      <c r="CK122">
        <v>22222324</v>
      </c>
      <c r="CL122">
        <v>8853630</v>
      </c>
      <c r="CM122">
        <v>23671880</v>
      </c>
      <c r="CN122">
        <v>15450890</v>
      </c>
      <c r="CO122">
        <v>20414326</v>
      </c>
      <c r="CP122">
        <v>15495714</v>
      </c>
      <c r="CQ122">
        <v>13626645</v>
      </c>
      <c r="CR122">
        <v>27722346</v>
      </c>
      <c r="CS122">
        <v>14445033</v>
      </c>
      <c r="CT122">
        <v>32075992</v>
      </c>
      <c r="CU122">
        <v>15001028</v>
      </c>
      <c r="CV122">
        <v>25621420</v>
      </c>
      <c r="CW122">
        <v>17245776</v>
      </c>
      <c r="CX122">
        <v>30903006</v>
      </c>
      <c r="CY122">
        <v>12380727</v>
      </c>
      <c r="CZ122">
        <v>21095452</v>
      </c>
      <c r="DA122">
        <v>37031144</v>
      </c>
      <c r="DB122">
        <v>25970470</v>
      </c>
      <c r="DC122">
        <v>14362299</v>
      </c>
      <c r="DD122">
        <v>19496200</v>
      </c>
      <c r="DE122">
        <v>28689358</v>
      </c>
      <c r="DF122">
        <v>18712680</v>
      </c>
      <c r="DG122">
        <v>13485680</v>
      </c>
      <c r="DH122">
        <v>16692674</v>
      </c>
      <c r="DI122">
        <v>26763732</v>
      </c>
      <c r="DJ122">
        <v>14785889</v>
      </c>
      <c r="DK122">
        <v>19406808</v>
      </c>
      <c r="DL122">
        <v>10361940</v>
      </c>
      <c r="DM122">
        <v>24456384</v>
      </c>
      <c r="DN122">
        <v>16064685</v>
      </c>
      <c r="DO122">
        <v>18622714</v>
      </c>
      <c r="DP122">
        <v>28288060</v>
      </c>
      <c r="DQ122">
        <v>38408660</v>
      </c>
      <c r="DR122">
        <v>17924424</v>
      </c>
      <c r="DS122">
        <v>25121312</v>
      </c>
      <c r="DT122">
        <v>16261148</v>
      </c>
      <c r="DU122">
        <v>18749292</v>
      </c>
      <c r="DV122">
        <v>22616278</v>
      </c>
      <c r="DW122">
        <v>17463840</v>
      </c>
      <c r="DX122">
        <v>29916606</v>
      </c>
      <c r="DY122">
        <v>16387989</v>
      </c>
      <c r="DZ122">
        <v>24211574</v>
      </c>
      <c r="EA122">
        <v>17100816</v>
      </c>
      <c r="EB122">
        <v>22070118</v>
      </c>
      <c r="EC122">
        <v>11379903</v>
      </c>
      <c r="ED122">
        <v>23140108</v>
      </c>
      <c r="EE122">
        <v>16799518</v>
      </c>
      <c r="EF122">
        <v>23479696</v>
      </c>
      <c r="EG122">
        <v>13491443</v>
      </c>
      <c r="EH122">
        <v>17883394</v>
      </c>
      <c r="EI122">
        <v>25029206</v>
      </c>
      <c r="EJ122">
        <v>16155254</v>
      </c>
      <c r="EK122">
        <v>19480250</v>
      </c>
      <c r="EL122">
        <v>23948094</v>
      </c>
      <c r="EM122">
        <v>24965576</v>
      </c>
      <c r="EN122">
        <v>7860238</v>
      </c>
      <c r="EO122">
        <v>21777082</v>
      </c>
      <c r="EP122">
        <v>22930228</v>
      </c>
      <c r="EQ122">
        <v>17069684</v>
      </c>
      <c r="ER122">
        <v>33707880</v>
      </c>
      <c r="ES122">
        <v>32841290</v>
      </c>
      <c r="ET122">
        <v>32450496</v>
      </c>
      <c r="EU122">
        <v>32333296</v>
      </c>
      <c r="EV122">
        <v>33234492</v>
      </c>
      <c r="EW122">
        <v>33779196</v>
      </c>
      <c r="EX122">
        <v>35466040</v>
      </c>
      <c r="EY122">
        <v>35033872</v>
      </c>
      <c r="EZ122">
        <v>37818836</v>
      </c>
      <c r="FA122">
        <v>35054104</v>
      </c>
      <c r="FB122">
        <v>35440104</v>
      </c>
      <c r="FC122">
        <v>36564456</v>
      </c>
      <c r="FD122" s="1">
        <f t="shared" si="3"/>
        <v>1707584.6823867296</v>
      </c>
      <c r="FE122" s="1">
        <f t="shared" si="4"/>
        <v>34406534</v>
      </c>
      <c r="FF122" s="1">
        <f t="shared" si="5"/>
        <v>4.9629662853768695</v>
      </c>
    </row>
    <row r="123" spans="1:162" x14ac:dyDescent="0.35">
      <c r="A123">
        <v>679</v>
      </c>
      <c r="B123">
        <v>10.333</v>
      </c>
      <c r="C123">
        <v>255.23283000000001</v>
      </c>
      <c r="D123" t="s">
        <v>166</v>
      </c>
      <c r="E123" t="s">
        <v>159</v>
      </c>
      <c r="F123">
        <v>255.233</v>
      </c>
      <c r="G123">
        <f>((F123-C123)/F123)*1000000</f>
        <v>0.66605807241664239</v>
      </c>
      <c r="H123" t="s">
        <v>167</v>
      </c>
      <c r="I123" t="s">
        <v>160</v>
      </c>
      <c r="J123">
        <v>922.69</v>
      </c>
      <c r="K123" t="s">
        <v>168</v>
      </c>
      <c r="L123" t="s">
        <v>169</v>
      </c>
      <c r="M123">
        <v>1145719</v>
      </c>
      <c r="N123">
        <v>1260024</v>
      </c>
      <c r="O123">
        <v>1232938</v>
      </c>
      <c r="P123">
        <v>1918575</v>
      </c>
      <c r="Q123">
        <v>1103931</v>
      </c>
      <c r="R123">
        <v>1147693</v>
      </c>
      <c r="S123">
        <v>1001214</v>
      </c>
      <c r="T123">
        <v>1051766</v>
      </c>
      <c r="U123">
        <v>1224895</v>
      </c>
      <c r="V123">
        <v>1426350</v>
      </c>
      <c r="W123">
        <v>1558373</v>
      </c>
      <c r="X123">
        <v>1824359</v>
      </c>
      <c r="Y123">
        <v>1494898</v>
      </c>
      <c r="Z123">
        <v>1320244</v>
      </c>
      <c r="AA123">
        <v>1495193</v>
      </c>
      <c r="AB123">
        <v>1214775</v>
      </c>
      <c r="AC123">
        <v>1428768</v>
      </c>
      <c r="AD123">
        <v>1472884</v>
      </c>
      <c r="AE123">
        <v>1976842</v>
      </c>
      <c r="AF123">
        <v>3157539</v>
      </c>
      <c r="AG123">
        <v>1814002</v>
      </c>
      <c r="AH123">
        <v>1716090</v>
      </c>
      <c r="AI123">
        <v>1416226</v>
      </c>
      <c r="AJ123">
        <v>1387822</v>
      </c>
      <c r="AK123">
        <v>27719392</v>
      </c>
      <c r="AL123">
        <v>14597162</v>
      </c>
      <c r="AM123">
        <v>24181772</v>
      </c>
      <c r="AN123">
        <v>21940584</v>
      </c>
      <c r="AO123">
        <v>37525316</v>
      </c>
      <c r="AP123">
        <v>26564576</v>
      </c>
      <c r="AQ123">
        <v>30453468</v>
      </c>
      <c r="AR123">
        <v>35918184</v>
      </c>
      <c r="AS123">
        <v>27857236</v>
      </c>
      <c r="AT123">
        <v>29828436</v>
      </c>
      <c r="AU123">
        <v>21763750</v>
      </c>
      <c r="AV123">
        <v>28034580</v>
      </c>
      <c r="AW123">
        <v>24775046</v>
      </c>
      <c r="AX123">
        <v>8471360</v>
      </c>
      <c r="AY123">
        <v>15513179</v>
      </c>
      <c r="AZ123">
        <v>22005036</v>
      </c>
      <c r="BA123">
        <v>32032924</v>
      </c>
      <c r="BB123">
        <v>18338624</v>
      </c>
      <c r="BC123">
        <v>22209798</v>
      </c>
      <c r="BD123">
        <v>7339237</v>
      </c>
      <c r="BE123">
        <v>29590282</v>
      </c>
      <c r="BF123">
        <v>19675422</v>
      </c>
      <c r="BG123">
        <v>17493638</v>
      </c>
      <c r="BH123">
        <v>23609690</v>
      </c>
      <c r="BI123">
        <v>33106332</v>
      </c>
      <c r="BJ123">
        <v>36524376</v>
      </c>
      <c r="BK123">
        <v>22674672</v>
      </c>
      <c r="BL123">
        <v>20338354</v>
      </c>
      <c r="BM123">
        <v>25413098</v>
      </c>
      <c r="BN123">
        <v>26980960</v>
      </c>
      <c r="BO123">
        <v>18550238</v>
      </c>
      <c r="BP123">
        <v>16713774</v>
      </c>
      <c r="BQ123">
        <v>33001794</v>
      </c>
      <c r="BR123">
        <v>39369988</v>
      </c>
      <c r="BS123">
        <v>28967264</v>
      </c>
      <c r="BT123">
        <v>33313700</v>
      </c>
      <c r="BU123">
        <v>26202070</v>
      </c>
      <c r="BV123">
        <v>26412060</v>
      </c>
      <c r="BW123">
        <v>22042272</v>
      </c>
      <c r="BX123">
        <v>30206052</v>
      </c>
      <c r="BY123">
        <v>28843252</v>
      </c>
      <c r="BZ123">
        <v>48323464</v>
      </c>
      <c r="CA123">
        <v>37391596</v>
      </c>
      <c r="CB123">
        <v>45888756</v>
      </c>
      <c r="CC123">
        <v>34194972</v>
      </c>
      <c r="CD123">
        <v>26813160</v>
      </c>
      <c r="CE123">
        <v>32964786</v>
      </c>
      <c r="CF123">
        <v>45997520</v>
      </c>
      <c r="CG123">
        <v>28095060</v>
      </c>
      <c r="CH123">
        <v>28927014</v>
      </c>
      <c r="CI123">
        <v>23625604</v>
      </c>
      <c r="CJ123">
        <v>34212608</v>
      </c>
      <c r="CK123">
        <v>29032378</v>
      </c>
      <c r="CL123">
        <v>17442246</v>
      </c>
      <c r="CM123">
        <v>29187704</v>
      </c>
      <c r="CN123">
        <v>24106442</v>
      </c>
      <c r="CO123">
        <v>23626492</v>
      </c>
      <c r="CP123">
        <v>18722198</v>
      </c>
      <c r="CQ123">
        <v>20844784</v>
      </c>
      <c r="CR123">
        <v>29602758</v>
      </c>
      <c r="CS123">
        <v>24209286</v>
      </c>
      <c r="CT123">
        <v>34282588</v>
      </c>
      <c r="CU123">
        <v>24389718</v>
      </c>
      <c r="CV123">
        <v>30103612</v>
      </c>
      <c r="CW123">
        <v>9027127</v>
      </c>
      <c r="CX123">
        <v>35107812</v>
      </c>
      <c r="CY123">
        <v>21870842</v>
      </c>
      <c r="CZ123">
        <v>28887200</v>
      </c>
      <c r="DA123">
        <v>36407612</v>
      </c>
      <c r="DB123">
        <v>33560500</v>
      </c>
      <c r="DC123">
        <v>21367762</v>
      </c>
      <c r="DD123">
        <v>25865006</v>
      </c>
      <c r="DE123">
        <v>32869410</v>
      </c>
      <c r="DF123">
        <v>23836582</v>
      </c>
      <c r="DG123">
        <v>22413766</v>
      </c>
      <c r="DH123">
        <v>26960572</v>
      </c>
      <c r="DI123">
        <v>30365488</v>
      </c>
      <c r="DJ123">
        <v>22344950</v>
      </c>
      <c r="DK123">
        <v>25481120</v>
      </c>
      <c r="DL123">
        <v>17931658</v>
      </c>
      <c r="DM123">
        <v>28953466</v>
      </c>
      <c r="DN123">
        <v>27554840</v>
      </c>
      <c r="DO123">
        <v>23488756</v>
      </c>
      <c r="DP123">
        <v>31370140</v>
      </c>
      <c r="DQ123">
        <v>44028560</v>
      </c>
      <c r="DR123">
        <v>22482436</v>
      </c>
      <c r="DS123">
        <v>10310922</v>
      </c>
      <c r="DT123">
        <v>20649960</v>
      </c>
      <c r="DU123">
        <v>27125040</v>
      </c>
      <c r="DV123">
        <v>30176812</v>
      </c>
      <c r="DW123">
        <v>23021292</v>
      </c>
      <c r="DX123">
        <v>36018040</v>
      </c>
      <c r="DY123">
        <v>21696740</v>
      </c>
      <c r="DZ123">
        <v>30089048</v>
      </c>
      <c r="EA123">
        <v>26908884</v>
      </c>
      <c r="EB123">
        <v>26742332</v>
      </c>
      <c r="EC123">
        <v>15389732</v>
      </c>
      <c r="ED123">
        <v>28598874</v>
      </c>
      <c r="EE123">
        <v>20700224</v>
      </c>
      <c r="EF123">
        <v>9193046</v>
      </c>
      <c r="EG123">
        <v>21336740</v>
      </c>
      <c r="EH123">
        <v>7390918</v>
      </c>
      <c r="EI123">
        <v>28737598</v>
      </c>
      <c r="EJ123">
        <v>23417286</v>
      </c>
      <c r="EK123">
        <v>24874422</v>
      </c>
      <c r="EL123">
        <v>26805346</v>
      </c>
      <c r="EM123">
        <v>29902262</v>
      </c>
      <c r="EN123">
        <v>15168235</v>
      </c>
      <c r="EO123">
        <v>27622228</v>
      </c>
      <c r="EP123">
        <v>25259104</v>
      </c>
      <c r="EQ123">
        <v>22516782</v>
      </c>
      <c r="ER123">
        <v>41810076</v>
      </c>
      <c r="ES123">
        <v>38813120</v>
      </c>
      <c r="ET123">
        <v>39965436</v>
      </c>
      <c r="EU123">
        <v>40850036</v>
      </c>
      <c r="EV123">
        <v>41612344</v>
      </c>
      <c r="EW123">
        <v>39954576</v>
      </c>
      <c r="EX123">
        <v>41778996</v>
      </c>
      <c r="EY123">
        <v>43059680</v>
      </c>
      <c r="EZ123">
        <v>47571376</v>
      </c>
      <c r="FA123">
        <v>42689828</v>
      </c>
      <c r="FB123">
        <v>46939552</v>
      </c>
      <c r="FC123">
        <v>51310296</v>
      </c>
      <c r="FD123" s="1">
        <f t="shared" si="3"/>
        <v>3705471.0177722918</v>
      </c>
      <c r="FE123" s="1">
        <f t="shared" si="4"/>
        <v>41794536</v>
      </c>
      <c r="FF123" s="1">
        <f t="shared" si="5"/>
        <v>8.8659221333915319</v>
      </c>
    </row>
    <row r="124" spans="1:162" x14ac:dyDescent="0.35">
      <c r="A124">
        <v>1040</v>
      </c>
      <c r="B124">
        <v>12.706</v>
      </c>
      <c r="C124">
        <v>283.26407</v>
      </c>
      <c r="D124" t="s">
        <v>178</v>
      </c>
      <c r="E124" t="s">
        <v>159</v>
      </c>
      <c r="F124">
        <v>283.26431000000002</v>
      </c>
      <c r="G124">
        <f>((F124-C124)/F124)*1000000</f>
        <v>0.84726522737487064</v>
      </c>
      <c r="H124" t="s">
        <v>179</v>
      </c>
      <c r="I124" t="s">
        <v>160</v>
      </c>
      <c r="J124">
        <v>1589.54</v>
      </c>
      <c r="K124" t="s">
        <v>180</v>
      </c>
      <c r="L124" t="s">
        <v>181</v>
      </c>
      <c r="M124">
        <v>1102468</v>
      </c>
      <c r="N124">
        <v>1319135</v>
      </c>
      <c r="O124">
        <v>1314051</v>
      </c>
      <c r="P124">
        <v>2377985</v>
      </c>
      <c r="Q124">
        <v>946429</v>
      </c>
      <c r="R124">
        <v>1051246</v>
      </c>
      <c r="S124">
        <v>925526</v>
      </c>
      <c r="T124">
        <v>1029588</v>
      </c>
      <c r="U124">
        <v>1074829</v>
      </c>
      <c r="V124">
        <v>1307772</v>
      </c>
      <c r="W124">
        <v>1526667</v>
      </c>
      <c r="X124">
        <v>1622377</v>
      </c>
      <c r="Y124">
        <v>1253167</v>
      </c>
      <c r="Z124">
        <v>1147126</v>
      </c>
      <c r="AA124">
        <v>1374846</v>
      </c>
      <c r="AB124">
        <v>1290020</v>
      </c>
      <c r="AC124">
        <v>1455138</v>
      </c>
      <c r="AD124">
        <v>1489130</v>
      </c>
      <c r="AE124">
        <v>1944710</v>
      </c>
      <c r="AF124">
        <v>2287474</v>
      </c>
      <c r="AG124">
        <v>1709972</v>
      </c>
      <c r="AH124">
        <v>1898264</v>
      </c>
      <c r="AI124">
        <v>1531536</v>
      </c>
      <c r="AJ124">
        <v>1613478</v>
      </c>
      <c r="AK124">
        <v>30570480</v>
      </c>
      <c r="AL124">
        <v>18466916</v>
      </c>
      <c r="AM124">
        <v>24824570</v>
      </c>
      <c r="AN124">
        <v>27506124</v>
      </c>
      <c r="AO124">
        <v>44714708</v>
      </c>
      <c r="AP124">
        <v>35587600</v>
      </c>
      <c r="AQ124">
        <v>37716712</v>
      </c>
      <c r="AR124">
        <v>50931400</v>
      </c>
      <c r="AS124">
        <v>51879392</v>
      </c>
      <c r="AT124">
        <v>37681160</v>
      </c>
      <c r="AU124">
        <v>30952120</v>
      </c>
      <c r="AV124">
        <v>33921260</v>
      </c>
      <c r="AW124">
        <v>32532038</v>
      </c>
      <c r="AX124">
        <v>15154615</v>
      </c>
      <c r="AY124">
        <v>23566336</v>
      </c>
      <c r="AZ124">
        <v>27044922</v>
      </c>
      <c r="BA124">
        <v>39277944</v>
      </c>
      <c r="BB124">
        <v>24395670</v>
      </c>
      <c r="BC124">
        <v>26480512</v>
      </c>
      <c r="BD124">
        <v>12065601</v>
      </c>
      <c r="BE124">
        <v>34065796</v>
      </c>
      <c r="BF124">
        <v>29790136</v>
      </c>
      <c r="BG124">
        <v>31457166</v>
      </c>
      <c r="BH124">
        <v>29676436</v>
      </c>
      <c r="BI124">
        <v>62470340</v>
      </c>
      <c r="BJ124">
        <v>69687056</v>
      </c>
      <c r="BK124">
        <v>31915164</v>
      </c>
      <c r="BL124">
        <v>25994612</v>
      </c>
      <c r="BM124">
        <v>39696072</v>
      </c>
      <c r="BN124">
        <v>38528064</v>
      </c>
      <c r="BO124">
        <v>28377256</v>
      </c>
      <c r="BP124">
        <v>26229256</v>
      </c>
      <c r="BQ124">
        <v>57295556</v>
      </c>
      <c r="BR124">
        <v>59293476</v>
      </c>
      <c r="BS124">
        <v>42099664</v>
      </c>
      <c r="BT124">
        <v>49656732</v>
      </c>
      <c r="BU124">
        <v>36222744</v>
      </c>
      <c r="BV124">
        <v>36515612</v>
      </c>
      <c r="BW124">
        <v>33164766</v>
      </c>
      <c r="BX124">
        <v>46676312</v>
      </c>
      <c r="BY124">
        <v>44543036</v>
      </c>
      <c r="BZ124">
        <v>70704696</v>
      </c>
      <c r="CA124">
        <v>56186044</v>
      </c>
      <c r="CB124">
        <v>69337192</v>
      </c>
      <c r="CC124">
        <v>62527216</v>
      </c>
      <c r="CD124">
        <v>35387228</v>
      </c>
      <c r="CE124">
        <v>51387620</v>
      </c>
      <c r="CF124">
        <v>89468832</v>
      </c>
      <c r="CG124">
        <v>34149908</v>
      </c>
      <c r="CH124">
        <v>42849208</v>
      </c>
      <c r="CI124">
        <v>29945864</v>
      </c>
      <c r="CJ124">
        <v>53406496</v>
      </c>
      <c r="CK124">
        <v>41941384</v>
      </c>
      <c r="CL124">
        <v>24623150</v>
      </c>
      <c r="CM124">
        <v>34451796</v>
      </c>
      <c r="CN124">
        <v>31573728</v>
      </c>
      <c r="CO124">
        <v>30261388</v>
      </c>
      <c r="CP124">
        <v>23838516</v>
      </c>
      <c r="CQ124">
        <v>25079260</v>
      </c>
      <c r="CR124">
        <v>35692768</v>
      </c>
      <c r="CS124">
        <v>28986816</v>
      </c>
      <c r="CT124">
        <v>46423632</v>
      </c>
      <c r="CU124">
        <v>29165536</v>
      </c>
      <c r="CV124">
        <v>34761648</v>
      </c>
      <c r="CW124">
        <v>13217420</v>
      </c>
      <c r="CX124">
        <v>44034916</v>
      </c>
      <c r="CY124">
        <v>30480778</v>
      </c>
      <c r="CZ124">
        <v>38703104</v>
      </c>
      <c r="DA124">
        <v>47174388</v>
      </c>
      <c r="DB124">
        <v>42139120</v>
      </c>
      <c r="DC124">
        <v>26894922</v>
      </c>
      <c r="DD124">
        <v>32344432</v>
      </c>
      <c r="DE124">
        <v>44212428</v>
      </c>
      <c r="DF124">
        <v>30373362</v>
      </c>
      <c r="DG124">
        <v>27625730</v>
      </c>
      <c r="DH124">
        <v>32008500</v>
      </c>
      <c r="DI124">
        <v>38404596</v>
      </c>
      <c r="DJ124">
        <v>27604408</v>
      </c>
      <c r="DK124">
        <v>29256616</v>
      </c>
      <c r="DL124">
        <v>22338178</v>
      </c>
      <c r="DM124">
        <v>36679164</v>
      </c>
      <c r="DN124">
        <v>34701120</v>
      </c>
      <c r="DO124">
        <v>27889840</v>
      </c>
      <c r="DP124">
        <v>39801656</v>
      </c>
      <c r="DQ124">
        <v>53594428</v>
      </c>
      <c r="DR124">
        <v>28007666</v>
      </c>
      <c r="DS124">
        <v>16512719</v>
      </c>
      <c r="DT124">
        <v>25827134</v>
      </c>
      <c r="DU124">
        <v>33509886</v>
      </c>
      <c r="DV124">
        <v>36083416</v>
      </c>
      <c r="DW124">
        <v>27274882</v>
      </c>
      <c r="DX124">
        <v>47643480</v>
      </c>
      <c r="DY124">
        <v>26691162</v>
      </c>
      <c r="DZ124">
        <v>34126532</v>
      </c>
      <c r="EA124">
        <v>30834410</v>
      </c>
      <c r="EB124">
        <v>33554316</v>
      </c>
      <c r="EC124">
        <v>20108824</v>
      </c>
      <c r="ED124">
        <v>33481952</v>
      </c>
      <c r="EE124">
        <v>25714460</v>
      </c>
      <c r="EF124">
        <v>14242976</v>
      </c>
      <c r="EG124">
        <v>26764812</v>
      </c>
      <c r="EH124">
        <v>12385009</v>
      </c>
      <c r="EI124">
        <v>34843140</v>
      </c>
      <c r="EJ124">
        <v>27484386</v>
      </c>
      <c r="EK124">
        <v>32295906</v>
      </c>
      <c r="EL124">
        <v>34768496</v>
      </c>
      <c r="EM124">
        <v>36013148</v>
      </c>
      <c r="EN124">
        <v>20795412</v>
      </c>
      <c r="EO124">
        <v>33866336</v>
      </c>
      <c r="EP124">
        <v>30300592</v>
      </c>
      <c r="EQ124">
        <v>30151200</v>
      </c>
      <c r="ER124">
        <v>61091408</v>
      </c>
      <c r="ES124">
        <v>58537316</v>
      </c>
      <c r="ET124">
        <v>57274824</v>
      </c>
      <c r="EU124">
        <v>56637688</v>
      </c>
      <c r="EV124">
        <v>57053532</v>
      </c>
      <c r="EW124">
        <v>61862008</v>
      </c>
      <c r="EX124">
        <v>61723032</v>
      </c>
      <c r="EY124">
        <v>65878828</v>
      </c>
      <c r="EZ124">
        <v>68035280</v>
      </c>
      <c r="FA124">
        <v>63770412</v>
      </c>
      <c r="FB124">
        <v>68875896</v>
      </c>
      <c r="FC124">
        <v>69896744</v>
      </c>
      <c r="FD124" s="1">
        <f t="shared" si="3"/>
        <v>4758062.0554891946</v>
      </c>
      <c r="FE124" s="1">
        <f t="shared" si="4"/>
        <v>61792520</v>
      </c>
      <c r="FF124" s="1">
        <f t="shared" si="5"/>
        <v>7.7000615211828149</v>
      </c>
    </row>
    <row r="125" spans="1:162" x14ac:dyDescent="0.35">
      <c r="A125">
        <v>1310</v>
      </c>
      <c r="B125">
        <v>8.391</v>
      </c>
      <c r="C125">
        <v>299.25833</v>
      </c>
      <c r="D125" t="s">
        <v>183</v>
      </c>
      <c r="E125" t="s">
        <v>159</v>
      </c>
      <c r="F125">
        <v>299.25918999999999</v>
      </c>
      <c r="G125">
        <f>((F125-C125)/F125)*1000000</f>
        <v>2.8737630412912591</v>
      </c>
      <c r="H125" t="s">
        <v>182</v>
      </c>
      <c r="I125" t="s">
        <v>165</v>
      </c>
      <c r="J125">
        <v>167.23</v>
      </c>
      <c r="K125" t="s">
        <v>184</v>
      </c>
      <c r="L125" t="s">
        <v>185</v>
      </c>
      <c r="M125">
        <v>34794</v>
      </c>
      <c r="N125">
        <v>36448</v>
      </c>
      <c r="O125">
        <v>33245</v>
      </c>
      <c r="P125">
        <v>37407</v>
      </c>
      <c r="Q125">
        <v>31019</v>
      </c>
      <c r="R125">
        <v>37711</v>
      </c>
      <c r="S125">
        <v>31742</v>
      </c>
      <c r="T125">
        <v>34845</v>
      </c>
      <c r="U125">
        <v>35247</v>
      </c>
      <c r="V125">
        <v>40346</v>
      </c>
      <c r="W125">
        <v>37918</v>
      </c>
      <c r="X125">
        <v>42562</v>
      </c>
      <c r="Y125">
        <v>65590</v>
      </c>
      <c r="Z125">
        <v>40628</v>
      </c>
      <c r="AA125">
        <v>44065</v>
      </c>
      <c r="AB125">
        <v>38902</v>
      </c>
      <c r="AC125">
        <v>39265</v>
      </c>
      <c r="AD125">
        <v>59998</v>
      </c>
      <c r="AE125">
        <v>42738</v>
      </c>
      <c r="AF125">
        <v>93946</v>
      </c>
      <c r="AG125">
        <v>40298</v>
      </c>
      <c r="AH125">
        <v>47080</v>
      </c>
      <c r="AI125">
        <v>45101</v>
      </c>
      <c r="AJ125">
        <v>43384</v>
      </c>
      <c r="AK125">
        <v>553659</v>
      </c>
      <c r="AL125">
        <v>326798</v>
      </c>
      <c r="AM125">
        <v>489826</v>
      </c>
      <c r="AN125">
        <v>344354</v>
      </c>
      <c r="AO125">
        <v>563503</v>
      </c>
      <c r="AP125">
        <v>719592</v>
      </c>
      <c r="AQ125">
        <v>444420</v>
      </c>
      <c r="AR125">
        <v>700581</v>
      </c>
      <c r="AS125">
        <v>737039</v>
      </c>
      <c r="AT125">
        <v>534170</v>
      </c>
      <c r="AU125">
        <v>462804</v>
      </c>
      <c r="AV125">
        <v>554603</v>
      </c>
      <c r="AW125">
        <v>460074</v>
      </c>
      <c r="AX125">
        <v>655122</v>
      </c>
      <c r="AY125">
        <v>452114</v>
      </c>
      <c r="AZ125">
        <v>668916</v>
      </c>
      <c r="BA125">
        <v>875302</v>
      </c>
      <c r="BB125">
        <v>480360</v>
      </c>
      <c r="BC125">
        <v>528464</v>
      </c>
      <c r="BD125">
        <v>413680</v>
      </c>
      <c r="BE125">
        <v>193140</v>
      </c>
      <c r="BF125">
        <v>418208</v>
      </c>
      <c r="BG125">
        <v>370425</v>
      </c>
      <c r="BH125">
        <v>443862</v>
      </c>
      <c r="BI125">
        <v>940198</v>
      </c>
      <c r="BJ125">
        <v>723095</v>
      </c>
      <c r="BK125">
        <v>478892</v>
      </c>
      <c r="BL125">
        <v>501016</v>
      </c>
      <c r="BM125">
        <v>617676</v>
      </c>
      <c r="BN125">
        <v>631005</v>
      </c>
      <c r="BO125">
        <v>400355</v>
      </c>
      <c r="BP125">
        <v>419486</v>
      </c>
      <c r="BQ125">
        <v>822312</v>
      </c>
      <c r="BR125">
        <v>874742</v>
      </c>
      <c r="BS125">
        <v>654186</v>
      </c>
      <c r="BT125">
        <v>810758</v>
      </c>
      <c r="BU125">
        <v>595455</v>
      </c>
      <c r="BV125">
        <v>644108</v>
      </c>
      <c r="BW125">
        <v>599093</v>
      </c>
      <c r="BX125">
        <v>740684</v>
      </c>
      <c r="BY125">
        <v>845501</v>
      </c>
      <c r="BZ125">
        <v>1207074</v>
      </c>
      <c r="CA125">
        <v>876520</v>
      </c>
      <c r="CB125">
        <v>1230626</v>
      </c>
      <c r="CC125">
        <v>852051</v>
      </c>
      <c r="CD125">
        <v>634385</v>
      </c>
      <c r="CE125">
        <v>891549</v>
      </c>
      <c r="CF125">
        <v>879826</v>
      </c>
      <c r="CG125">
        <v>642926</v>
      </c>
      <c r="CH125">
        <v>709977</v>
      </c>
      <c r="CI125">
        <v>510862</v>
      </c>
      <c r="CJ125">
        <v>935102</v>
      </c>
      <c r="CK125">
        <v>749492</v>
      </c>
      <c r="CL125">
        <v>442119</v>
      </c>
      <c r="CM125">
        <v>679274</v>
      </c>
      <c r="CN125">
        <v>547673</v>
      </c>
      <c r="CO125">
        <v>552670</v>
      </c>
      <c r="CP125">
        <v>413251</v>
      </c>
      <c r="CQ125">
        <v>532244</v>
      </c>
      <c r="CR125">
        <v>597886</v>
      </c>
      <c r="CS125">
        <v>543388</v>
      </c>
      <c r="CT125">
        <v>845417</v>
      </c>
      <c r="CU125">
        <v>599917</v>
      </c>
      <c r="CV125">
        <v>662774</v>
      </c>
      <c r="CW125">
        <v>520208</v>
      </c>
      <c r="CX125">
        <v>802621</v>
      </c>
      <c r="CY125">
        <v>509708</v>
      </c>
      <c r="CZ125">
        <v>856494</v>
      </c>
      <c r="DA125">
        <v>987746</v>
      </c>
      <c r="DB125">
        <v>857088</v>
      </c>
      <c r="DC125">
        <v>430533</v>
      </c>
      <c r="DD125">
        <v>587179</v>
      </c>
      <c r="DE125">
        <v>807775</v>
      </c>
      <c r="DF125">
        <v>498622</v>
      </c>
      <c r="DG125">
        <v>509871</v>
      </c>
      <c r="DH125">
        <v>723811</v>
      </c>
      <c r="DI125">
        <v>708654</v>
      </c>
      <c r="DJ125">
        <v>514570</v>
      </c>
      <c r="DK125">
        <v>649120</v>
      </c>
      <c r="DL125">
        <v>388186</v>
      </c>
      <c r="DM125">
        <v>614445</v>
      </c>
      <c r="DN125">
        <v>738443</v>
      </c>
      <c r="DO125">
        <v>519421</v>
      </c>
      <c r="DP125">
        <v>727767</v>
      </c>
      <c r="DQ125">
        <v>962356</v>
      </c>
      <c r="DR125">
        <v>545225</v>
      </c>
      <c r="DS125">
        <v>741901</v>
      </c>
      <c r="DT125">
        <v>513242</v>
      </c>
      <c r="DU125">
        <v>774189</v>
      </c>
      <c r="DV125">
        <v>718121</v>
      </c>
      <c r="DW125">
        <v>470635</v>
      </c>
      <c r="DX125">
        <v>928409</v>
      </c>
      <c r="DY125">
        <v>529543</v>
      </c>
      <c r="DZ125">
        <v>724715</v>
      </c>
      <c r="EA125">
        <v>646660</v>
      </c>
      <c r="EB125">
        <v>669698</v>
      </c>
      <c r="EC125">
        <v>321611</v>
      </c>
      <c r="ED125">
        <v>749973</v>
      </c>
      <c r="EE125">
        <v>451655</v>
      </c>
      <c r="EF125">
        <v>617420</v>
      </c>
      <c r="EG125">
        <v>466008</v>
      </c>
      <c r="EH125">
        <v>530819</v>
      </c>
      <c r="EI125">
        <v>668863</v>
      </c>
      <c r="EJ125">
        <v>553068</v>
      </c>
      <c r="EK125">
        <v>646642</v>
      </c>
      <c r="EL125">
        <v>699949</v>
      </c>
      <c r="EM125">
        <v>793402</v>
      </c>
      <c r="EN125">
        <v>380036</v>
      </c>
      <c r="EO125">
        <v>745116</v>
      </c>
      <c r="EP125">
        <v>639635</v>
      </c>
      <c r="EQ125">
        <v>585698</v>
      </c>
      <c r="ER125">
        <v>1136985</v>
      </c>
      <c r="ES125">
        <v>1096115</v>
      </c>
      <c r="ET125">
        <v>1059246</v>
      </c>
      <c r="EU125">
        <v>1084420</v>
      </c>
      <c r="EV125">
        <v>1117645</v>
      </c>
      <c r="EW125">
        <v>1113500</v>
      </c>
      <c r="EX125">
        <v>1159180</v>
      </c>
      <c r="EY125">
        <v>1123422</v>
      </c>
      <c r="EZ125">
        <v>1216770</v>
      </c>
      <c r="FA125">
        <v>1128890</v>
      </c>
      <c r="FB125">
        <v>1216727</v>
      </c>
      <c r="FC125">
        <v>1294543</v>
      </c>
      <c r="FD125" s="1">
        <f t="shared" si="3"/>
        <v>66605.089030418691</v>
      </c>
      <c r="FE125" s="1">
        <f t="shared" si="4"/>
        <v>1126156</v>
      </c>
      <c r="FF125" s="1">
        <f t="shared" si="5"/>
        <v>5.9143750093609313</v>
      </c>
    </row>
    <row r="126" spans="1:162" x14ac:dyDescent="0.35">
      <c r="A126">
        <v>1004</v>
      </c>
      <c r="B126">
        <v>10.711</v>
      </c>
      <c r="C126">
        <v>281.24840999999998</v>
      </c>
      <c r="D126" t="s">
        <v>175</v>
      </c>
      <c r="E126" t="s">
        <v>159</v>
      </c>
      <c r="F126">
        <v>281.24860000000001</v>
      </c>
      <c r="G126">
        <f>((F126-C126)/F126)*1000000</f>
        <v>0.67555891845110294</v>
      </c>
      <c r="H126" t="s">
        <v>174</v>
      </c>
      <c r="I126" t="s">
        <v>160</v>
      </c>
      <c r="J126">
        <v>460</v>
      </c>
      <c r="K126" t="s">
        <v>176</v>
      </c>
      <c r="L126" t="s">
        <v>177</v>
      </c>
      <c r="M126">
        <v>143024</v>
      </c>
      <c r="N126">
        <v>115599</v>
      </c>
      <c r="O126">
        <v>166940</v>
      </c>
      <c r="P126">
        <v>377568</v>
      </c>
      <c r="Q126">
        <v>157549</v>
      </c>
      <c r="R126">
        <v>163900</v>
      </c>
      <c r="S126">
        <v>165625</v>
      </c>
      <c r="T126">
        <v>160861</v>
      </c>
      <c r="U126">
        <v>218229</v>
      </c>
      <c r="V126">
        <v>194697</v>
      </c>
      <c r="W126">
        <v>237314</v>
      </c>
      <c r="X126">
        <v>322889</v>
      </c>
      <c r="Y126">
        <v>305167</v>
      </c>
      <c r="Z126">
        <v>217636</v>
      </c>
      <c r="AA126">
        <v>237987</v>
      </c>
      <c r="AB126">
        <v>249798</v>
      </c>
      <c r="AC126">
        <v>322202</v>
      </c>
      <c r="AD126">
        <v>364705</v>
      </c>
      <c r="AE126">
        <v>231956</v>
      </c>
      <c r="AF126">
        <v>524268</v>
      </c>
      <c r="AG126">
        <v>648990</v>
      </c>
      <c r="AH126">
        <v>321631</v>
      </c>
      <c r="AI126">
        <v>302823</v>
      </c>
      <c r="AJ126">
        <v>313221</v>
      </c>
      <c r="AK126">
        <v>335030</v>
      </c>
      <c r="AL126">
        <v>332805</v>
      </c>
      <c r="AM126">
        <v>349578</v>
      </c>
      <c r="AN126">
        <v>10194238</v>
      </c>
      <c r="AO126">
        <v>25342320</v>
      </c>
      <c r="AP126">
        <v>31380930</v>
      </c>
      <c r="AQ126">
        <v>5423170</v>
      </c>
      <c r="AR126">
        <v>15133325</v>
      </c>
      <c r="AS126">
        <v>24373916</v>
      </c>
      <c r="AT126">
        <v>2661468</v>
      </c>
      <c r="AU126">
        <v>5105335</v>
      </c>
      <c r="AV126">
        <v>4308881</v>
      </c>
      <c r="AW126">
        <v>10626092</v>
      </c>
      <c r="AX126">
        <v>6866643</v>
      </c>
      <c r="AY126">
        <v>4023733</v>
      </c>
      <c r="AZ126">
        <v>5791219</v>
      </c>
      <c r="BA126">
        <v>2945287</v>
      </c>
      <c r="BB126">
        <v>5354340</v>
      </c>
      <c r="BC126">
        <v>7542209</v>
      </c>
      <c r="BD126">
        <v>9626541</v>
      </c>
      <c r="BE126">
        <v>3011730</v>
      </c>
      <c r="BF126">
        <v>31565066</v>
      </c>
      <c r="BG126">
        <v>5132378</v>
      </c>
      <c r="BH126">
        <v>3568918</v>
      </c>
      <c r="BI126">
        <v>40636656</v>
      </c>
      <c r="BJ126">
        <v>32675928</v>
      </c>
      <c r="BK126">
        <v>8309136</v>
      </c>
      <c r="BL126">
        <v>2277073</v>
      </c>
      <c r="BM126">
        <v>7621104</v>
      </c>
      <c r="BN126">
        <v>11913384</v>
      </c>
      <c r="BO126">
        <v>9643383</v>
      </c>
      <c r="BP126">
        <v>8913841</v>
      </c>
      <c r="BQ126">
        <v>23845326</v>
      </c>
      <c r="BR126">
        <v>36863152</v>
      </c>
      <c r="BS126">
        <v>12133340</v>
      </c>
      <c r="BT126">
        <v>8050074</v>
      </c>
      <c r="BU126">
        <v>17041922</v>
      </c>
      <c r="BV126">
        <v>1002852</v>
      </c>
      <c r="BW126">
        <v>12827201</v>
      </c>
      <c r="BX126">
        <v>29560626</v>
      </c>
      <c r="BY126">
        <v>16517367</v>
      </c>
      <c r="BZ126">
        <v>34592340</v>
      </c>
      <c r="CA126">
        <v>21367416</v>
      </c>
      <c r="CB126">
        <v>22379306</v>
      </c>
      <c r="CC126">
        <v>34712392</v>
      </c>
      <c r="CD126">
        <v>8426115</v>
      </c>
      <c r="CE126">
        <v>29817788</v>
      </c>
      <c r="CF126">
        <v>72769368</v>
      </c>
      <c r="CG126">
        <v>8086389</v>
      </c>
      <c r="CH126">
        <v>15279522</v>
      </c>
      <c r="CI126">
        <v>3653986</v>
      </c>
      <c r="CJ126">
        <v>21885736</v>
      </c>
      <c r="CK126">
        <v>20650152</v>
      </c>
      <c r="CL126">
        <v>1112831</v>
      </c>
      <c r="CM126">
        <v>3252074</v>
      </c>
      <c r="CN126">
        <v>12193092</v>
      </c>
      <c r="CO126">
        <v>5758986</v>
      </c>
      <c r="CP126">
        <v>2123614</v>
      </c>
      <c r="CQ126">
        <v>591485</v>
      </c>
      <c r="CR126">
        <v>4879557</v>
      </c>
      <c r="CS126">
        <v>2639134</v>
      </c>
      <c r="CT126">
        <v>24332836</v>
      </c>
      <c r="CU126">
        <v>5069390</v>
      </c>
      <c r="CV126">
        <v>1728834</v>
      </c>
      <c r="CW126">
        <v>5025912</v>
      </c>
      <c r="CX126">
        <v>6114884</v>
      </c>
      <c r="CY126">
        <v>8709392</v>
      </c>
      <c r="CZ126">
        <v>17201108</v>
      </c>
      <c r="DA126">
        <v>3099984</v>
      </c>
      <c r="DB126">
        <v>4193744</v>
      </c>
      <c r="DC126">
        <v>437918</v>
      </c>
      <c r="DD126">
        <v>897504</v>
      </c>
      <c r="DE126">
        <v>6500539</v>
      </c>
      <c r="DF126">
        <v>1023655</v>
      </c>
      <c r="DG126">
        <v>3648388</v>
      </c>
      <c r="DH126">
        <v>1431844</v>
      </c>
      <c r="DI126">
        <v>1855303</v>
      </c>
      <c r="DJ126">
        <v>1455822</v>
      </c>
      <c r="DK126">
        <v>683627</v>
      </c>
      <c r="DL126">
        <v>1686347</v>
      </c>
      <c r="DM126">
        <v>22765618</v>
      </c>
      <c r="DN126">
        <v>16310528</v>
      </c>
      <c r="DO126">
        <v>1511434</v>
      </c>
      <c r="DP126">
        <v>2630726</v>
      </c>
      <c r="DQ126">
        <v>4874400</v>
      </c>
      <c r="DR126">
        <v>1619436</v>
      </c>
      <c r="DS126">
        <v>2501293</v>
      </c>
      <c r="DT126">
        <v>913470</v>
      </c>
      <c r="DU126">
        <v>2765458</v>
      </c>
      <c r="DV126">
        <v>3027157</v>
      </c>
      <c r="DW126">
        <v>1242061</v>
      </c>
      <c r="DX126">
        <v>13030652</v>
      </c>
      <c r="DY126">
        <v>5116500</v>
      </c>
      <c r="DZ126">
        <v>3668703</v>
      </c>
      <c r="EA126">
        <v>843813</v>
      </c>
      <c r="EB126">
        <v>3443164</v>
      </c>
      <c r="EC126">
        <v>370428</v>
      </c>
      <c r="ED126">
        <v>1573049</v>
      </c>
      <c r="EE126">
        <v>807434</v>
      </c>
      <c r="EF126">
        <v>7169556</v>
      </c>
      <c r="EG126">
        <v>4042078</v>
      </c>
      <c r="EH126">
        <v>2990843</v>
      </c>
      <c r="EI126">
        <v>2149895</v>
      </c>
      <c r="EJ126">
        <v>3554399</v>
      </c>
      <c r="EK126">
        <v>11459643</v>
      </c>
      <c r="EL126">
        <v>4050794</v>
      </c>
      <c r="EM126">
        <v>1600226</v>
      </c>
      <c r="EN126">
        <v>2389579</v>
      </c>
      <c r="EO126">
        <v>8540460</v>
      </c>
      <c r="EP126">
        <v>7946477</v>
      </c>
      <c r="EQ126">
        <v>2460515</v>
      </c>
      <c r="ER126">
        <v>19145990</v>
      </c>
      <c r="ES126">
        <v>18927238</v>
      </c>
      <c r="ET126">
        <v>18695326</v>
      </c>
      <c r="EU126">
        <v>18725684</v>
      </c>
      <c r="EV126">
        <v>19183916</v>
      </c>
      <c r="EW126">
        <v>19212104</v>
      </c>
      <c r="EX126">
        <v>20028652</v>
      </c>
      <c r="EY126">
        <v>19066382</v>
      </c>
      <c r="EZ126">
        <v>19656506</v>
      </c>
      <c r="FA126">
        <v>17635626</v>
      </c>
      <c r="FB126">
        <v>18426482</v>
      </c>
      <c r="FC126">
        <v>20252464</v>
      </c>
      <c r="FD126" s="1">
        <f t="shared" si="3"/>
        <v>703879.69150423061</v>
      </c>
      <c r="FE126" s="1">
        <f t="shared" si="4"/>
        <v>19106186</v>
      </c>
      <c r="FF126" s="1">
        <f t="shared" si="5"/>
        <v>3.684040820623387</v>
      </c>
    </row>
    <row r="127" spans="1:162" x14ac:dyDescent="0.35">
      <c r="A127">
        <v>976</v>
      </c>
      <c r="B127">
        <v>9.2210000000000001</v>
      </c>
      <c r="C127">
        <v>279.23315000000002</v>
      </c>
      <c r="D127" t="s">
        <v>170</v>
      </c>
      <c r="E127" t="s">
        <v>159</v>
      </c>
      <c r="F127">
        <v>279.233</v>
      </c>
      <c r="G127">
        <f>((F127-C127)/F127)*1000000</f>
        <v>-0.53718579114642728</v>
      </c>
      <c r="H127" t="s">
        <v>171</v>
      </c>
      <c r="I127" t="s">
        <v>160</v>
      </c>
      <c r="J127">
        <v>1098.03</v>
      </c>
      <c r="K127" t="s">
        <v>172</v>
      </c>
      <c r="L127" t="s">
        <v>173</v>
      </c>
      <c r="M127">
        <v>22862</v>
      </c>
      <c r="N127">
        <v>21176</v>
      </c>
      <c r="O127">
        <v>31825</v>
      </c>
      <c r="P127">
        <v>50011</v>
      </c>
      <c r="Q127">
        <v>29990</v>
      </c>
      <c r="R127">
        <v>31004</v>
      </c>
      <c r="S127">
        <v>29726</v>
      </c>
      <c r="T127">
        <v>29569</v>
      </c>
      <c r="U127">
        <v>37895</v>
      </c>
      <c r="V127">
        <v>34796</v>
      </c>
      <c r="W127">
        <v>37268</v>
      </c>
      <c r="X127">
        <v>46992</v>
      </c>
      <c r="Y127">
        <v>48470</v>
      </c>
      <c r="Z127">
        <v>35267</v>
      </c>
      <c r="AA127">
        <v>40709</v>
      </c>
      <c r="AB127">
        <v>42350</v>
      </c>
      <c r="AC127">
        <v>46715</v>
      </c>
      <c r="AD127">
        <v>67606</v>
      </c>
      <c r="AE127">
        <v>35735</v>
      </c>
      <c r="AF127">
        <v>69905</v>
      </c>
      <c r="AG127">
        <v>86617</v>
      </c>
      <c r="AH127">
        <v>56938</v>
      </c>
      <c r="AI127">
        <v>48796</v>
      </c>
      <c r="AJ127">
        <v>49669</v>
      </c>
      <c r="AK127">
        <v>43252</v>
      </c>
      <c r="AL127">
        <v>35711</v>
      </c>
      <c r="AM127">
        <v>49637</v>
      </c>
      <c r="AN127">
        <v>3397316</v>
      </c>
      <c r="AO127">
        <v>6640598</v>
      </c>
      <c r="AP127">
        <v>15379494</v>
      </c>
      <c r="AQ127">
        <v>3146784</v>
      </c>
      <c r="AR127">
        <v>8388120</v>
      </c>
      <c r="AS127">
        <v>19770676</v>
      </c>
      <c r="AT127">
        <v>2069232</v>
      </c>
      <c r="AU127">
        <v>3554474</v>
      </c>
      <c r="AV127">
        <v>2332094</v>
      </c>
      <c r="AW127">
        <v>6134691</v>
      </c>
      <c r="AX127">
        <v>2851232</v>
      </c>
      <c r="AY127">
        <v>1626394</v>
      </c>
      <c r="AZ127">
        <v>2471166</v>
      </c>
      <c r="BA127">
        <v>1413995</v>
      </c>
      <c r="BB127">
        <v>2077933</v>
      </c>
      <c r="BC127">
        <v>2829556</v>
      </c>
      <c r="BD127">
        <v>4628852</v>
      </c>
      <c r="BE127">
        <v>1272379</v>
      </c>
      <c r="BF127">
        <v>22168580</v>
      </c>
      <c r="BG127">
        <v>2576781</v>
      </c>
      <c r="BH127">
        <v>1476940</v>
      </c>
      <c r="BI127">
        <v>26038776</v>
      </c>
      <c r="BJ127">
        <v>23484930</v>
      </c>
      <c r="BK127">
        <v>4299068</v>
      </c>
      <c r="BL127">
        <v>1857102</v>
      </c>
      <c r="BM127">
        <v>3303371</v>
      </c>
      <c r="BN127">
        <v>7618456</v>
      </c>
      <c r="BO127">
        <v>5329810</v>
      </c>
      <c r="BP127">
        <v>5909612</v>
      </c>
      <c r="BQ127">
        <v>19461870</v>
      </c>
      <c r="BR127">
        <v>24055002</v>
      </c>
      <c r="BS127">
        <v>7503163</v>
      </c>
      <c r="BT127">
        <v>4818696</v>
      </c>
      <c r="BU127">
        <v>8664838</v>
      </c>
      <c r="BV127">
        <v>230938</v>
      </c>
      <c r="BW127">
        <v>7383708</v>
      </c>
      <c r="BX127">
        <v>21910124</v>
      </c>
      <c r="BY127">
        <v>8789274</v>
      </c>
      <c r="BZ127">
        <v>13308149</v>
      </c>
      <c r="CA127">
        <v>9153684</v>
      </c>
      <c r="CB127">
        <v>6553686</v>
      </c>
      <c r="CC127">
        <v>12552349</v>
      </c>
      <c r="CD127">
        <v>2673920</v>
      </c>
      <c r="CE127">
        <v>13910137</v>
      </c>
      <c r="CF127">
        <v>25384640</v>
      </c>
      <c r="CG127">
        <v>5565218</v>
      </c>
      <c r="CH127">
        <v>8205139</v>
      </c>
      <c r="CI127">
        <v>1836957</v>
      </c>
      <c r="CJ127">
        <v>10920367</v>
      </c>
      <c r="CK127">
        <v>6429161</v>
      </c>
      <c r="CL127">
        <v>200944</v>
      </c>
      <c r="CM127">
        <v>1022938</v>
      </c>
      <c r="CN127">
        <v>5207506</v>
      </c>
      <c r="CO127">
        <v>1336093</v>
      </c>
      <c r="CP127">
        <v>992161</v>
      </c>
      <c r="CQ127">
        <v>100370</v>
      </c>
      <c r="CR127">
        <v>2403762</v>
      </c>
      <c r="CS127">
        <v>1266074</v>
      </c>
      <c r="CT127">
        <v>8189065</v>
      </c>
      <c r="CU127">
        <v>2459615</v>
      </c>
      <c r="CV127">
        <v>1086479</v>
      </c>
      <c r="CW127">
        <v>3636229</v>
      </c>
      <c r="CX127">
        <v>2472801</v>
      </c>
      <c r="CY127">
        <v>3398172</v>
      </c>
      <c r="CZ127">
        <v>6771971</v>
      </c>
      <c r="DA127">
        <v>1657277</v>
      </c>
      <c r="DB127">
        <v>2445032</v>
      </c>
      <c r="DC127">
        <v>86986</v>
      </c>
      <c r="DD127">
        <v>279841</v>
      </c>
      <c r="DE127">
        <v>4490924</v>
      </c>
      <c r="DF127">
        <v>389128</v>
      </c>
      <c r="DG127">
        <v>1282946</v>
      </c>
      <c r="DH127">
        <v>625690</v>
      </c>
      <c r="DI127">
        <v>1079894</v>
      </c>
      <c r="DJ127">
        <v>434724</v>
      </c>
      <c r="DK127">
        <v>179606</v>
      </c>
      <c r="DL127">
        <v>655005</v>
      </c>
      <c r="DM127">
        <v>9786365</v>
      </c>
      <c r="DN127">
        <v>5645640</v>
      </c>
      <c r="DO127">
        <v>642997</v>
      </c>
      <c r="DP127">
        <v>1516648</v>
      </c>
      <c r="DQ127">
        <v>3313390</v>
      </c>
      <c r="DR127">
        <v>880487</v>
      </c>
      <c r="DS127">
        <v>1503313</v>
      </c>
      <c r="DT127">
        <v>448788</v>
      </c>
      <c r="DU127">
        <v>1573095</v>
      </c>
      <c r="DV127">
        <v>1562368</v>
      </c>
      <c r="DW127">
        <v>448284</v>
      </c>
      <c r="DX127">
        <v>7676848</v>
      </c>
      <c r="DY127">
        <v>1933118</v>
      </c>
      <c r="DZ127">
        <v>2365989</v>
      </c>
      <c r="EA127">
        <v>206471</v>
      </c>
      <c r="EB127">
        <v>2002896</v>
      </c>
      <c r="EC127">
        <v>93188</v>
      </c>
      <c r="ED127">
        <v>866129</v>
      </c>
      <c r="EE127">
        <v>344426</v>
      </c>
      <c r="EF127">
        <v>2668974</v>
      </c>
      <c r="EG127">
        <v>1776304</v>
      </c>
      <c r="EH127">
        <v>1603717</v>
      </c>
      <c r="EI127">
        <v>960495</v>
      </c>
      <c r="EJ127">
        <v>2025324</v>
      </c>
      <c r="EK127">
        <v>3414131</v>
      </c>
      <c r="EL127">
        <v>1659667</v>
      </c>
      <c r="EM127">
        <v>569573</v>
      </c>
      <c r="EN127">
        <v>1006348</v>
      </c>
      <c r="EO127">
        <v>3730224</v>
      </c>
      <c r="EP127">
        <v>3214184</v>
      </c>
      <c r="EQ127">
        <v>833000</v>
      </c>
      <c r="ER127">
        <v>10156807</v>
      </c>
      <c r="ES127">
        <v>9858800</v>
      </c>
      <c r="ET127">
        <v>9678935</v>
      </c>
      <c r="EU127">
        <v>9587055</v>
      </c>
      <c r="EV127">
        <v>10004860</v>
      </c>
      <c r="EW127">
        <v>9818289</v>
      </c>
      <c r="EX127">
        <v>10317007</v>
      </c>
      <c r="EY127">
        <v>10151347</v>
      </c>
      <c r="EZ127">
        <v>10963085</v>
      </c>
      <c r="FA127">
        <v>9900251</v>
      </c>
      <c r="FB127">
        <v>9896623</v>
      </c>
      <c r="FC127">
        <v>11193871</v>
      </c>
      <c r="FD127" s="1">
        <f t="shared" si="3"/>
        <v>491174.70097583102</v>
      </c>
      <c r="FE127" s="1">
        <f t="shared" si="4"/>
        <v>9952555.5</v>
      </c>
      <c r="FF127" s="1">
        <f t="shared" si="5"/>
        <v>4.935161637388819</v>
      </c>
    </row>
    <row r="128" spans="1:162" x14ac:dyDescent="0.35">
      <c r="A128">
        <v>1487</v>
      </c>
      <c r="B128">
        <v>15.428000000000001</v>
      </c>
      <c r="C128">
        <v>311.29419000000001</v>
      </c>
      <c r="D128" t="s">
        <v>205</v>
      </c>
      <c r="E128" t="s">
        <v>159</v>
      </c>
      <c r="F128">
        <v>311.29559</v>
      </c>
      <c r="G128">
        <f>((F128-C128)/F128)*1000000</f>
        <v>4.4973332259208414</v>
      </c>
      <c r="H128" t="s">
        <v>206</v>
      </c>
      <c r="I128" t="s">
        <v>160</v>
      </c>
      <c r="J128">
        <v>223.53</v>
      </c>
      <c r="K128" t="s">
        <v>207</v>
      </c>
      <c r="L128" t="s">
        <v>208</v>
      </c>
      <c r="M128">
        <v>29552</v>
      </c>
      <c r="N128">
        <v>33213</v>
      </c>
      <c r="O128">
        <v>31782</v>
      </c>
      <c r="P128">
        <v>45307</v>
      </c>
      <c r="Q128">
        <v>24750</v>
      </c>
      <c r="R128">
        <v>27793</v>
      </c>
      <c r="S128">
        <v>25109</v>
      </c>
      <c r="T128">
        <v>28567</v>
      </c>
      <c r="U128">
        <v>27264</v>
      </c>
      <c r="V128">
        <v>33232</v>
      </c>
      <c r="W128">
        <v>34804</v>
      </c>
      <c r="X128">
        <v>68265</v>
      </c>
      <c r="Y128">
        <v>44660</v>
      </c>
      <c r="Z128">
        <v>29992</v>
      </c>
      <c r="AA128">
        <v>34973</v>
      </c>
      <c r="AB128">
        <v>31198</v>
      </c>
      <c r="AC128">
        <v>34503</v>
      </c>
      <c r="AD128">
        <v>53589</v>
      </c>
      <c r="AE128">
        <v>40797</v>
      </c>
      <c r="AF128">
        <v>174290</v>
      </c>
      <c r="AG128">
        <v>42760</v>
      </c>
      <c r="AH128">
        <v>48037</v>
      </c>
      <c r="AI128">
        <v>33196</v>
      </c>
      <c r="AJ128">
        <v>34668</v>
      </c>
      <c r="AK128">
        <v>698018</v>
      </c>
      <c r="AL128">
        <v>370288</v>
      </c>
      <c r="AM128">
        <v>536093</v>
      </c>
      <c r="AN128">
        <v>628823</v>
      </c>
      <c r="AO128">
        <v>1018045</v>
      </c>
      <c r="AP128">
        <v>1013620</v>
      </c>
      <c r="AQ128">
        <v>645700</v>
      </c>
      <c r="AR128">
        <v>1068273</v>
      </c>
      <c r="AS128">
        <v>852083</v>
      </c>
      <c r="AT128">
        <v>745222</v>
      </c>
      <c r="AU128">
        <v>536280</v>
      </c>
      <c r="AV128">
        <v>710946</v>
      </c>
      <c r="AW128">
        <v>633934</v>
      </c>
      <c r="AX128">
        <v>653436</v>
      </c>
      <c r="AY128">
        <v>590390</v>
      </c>
      <c r="AZ128">
        <v>757812</v>
      </c>
      <c r="BA128">
        <v>1087417</v>
      </c>
      <c r="BB128">
        <v>611630</v>
      </c>
      <c r="BC128">
        <v>762426</v>
      </c>
      <c r="BD128">
        <v>465917</v>
      </c>
      <c r="BE128">
        <v>482810</v>
      </c>
      <c r="BF128">
        <v>386780</v>
      </c>
      <c r="BG128">
        <v>540789</v>
      </c>
      <c r="BH128">
        <v>569379</v>
      </c>
      <c r="BI128">
        <v>1157143</v>
      </c>
      <c r="BJ128">
        <v>1059658</v>
      </c>
      <c r="BK128">
        <v>534263</v>
      </c>
      <c r="BL128">
        <v>631411</v>
      </c>
      <c r="BM128">
        <v>762538</v>
      </c>
      <c r="BN128">
        <v>715149</v>
      </c>
      <c r="BO128">
        <v>488093</v>
      </c>
      <c r="BP128">
        <v>446417</v>
      </c>
      <c r="BQ128">
        <v>1559710</v>
      </c>
      <c r="BR128">
        <v>1155775</v>
      </c>
      <c r="BS128">
        <v>766895</v>
      </c>
      <c r="BT128">
        <v>989360</v>
      </c>
      <c r="BU128">
        <v>904021</v>
      </c>
      <c r="BV128">
        <v>893301</v>
      </c>
      <c r="BW128">
        <v>623839</v>
      </c>
      <c r="BX128">
        <v>1017219</v>
      </c>
      <c r="BY128">
        <v>968663</v>
      </c>
      <c r="BZ128">
        <v>1588802</v>
      </c>
      <c r="CA128">
        <v>1290298</v>
      </c>
      <c r="CB128">
        <v>1442842</v>
      </c>
      <c r="CC128">
        <v>1202834</v>
      </c>
      <c r="CD128">
        <v>770017</v>
      </c>
      <c r="CE128">
        <v>1049037</v>
      </c>
      <c r="CF128">
        <v>3184988</v>
      </c>
      <c r="CG128">
        <v>871934</v>
      </c>
      <c r="CH128">
        <v>917136</v>
      </c>
      <c r="CI128">
        <v>650528</v>
      </c>
      <c r="CJ128">
        <v>1208073</v>
      </c>
      <c r="CK128">
        <v>1276903</v>
      </c>
      <c r="CL128">
        <v>516520</v>
      </c>
      <c r="CM128">
        <v>835531</v>
      </c>
      <c r="CN128">
        <v>664490</v>
      </c>
      <c r="CO128">
        <v>801452</v>
      </c>
      <c r="CP128">
        <v>501674</v>
      </c>
      <c r="CQ128">
        <v>649465</v>
      </c>
      <c r="CR128">
        <v>846900</v>
      </c>
      <c r="CS128">
        <v>689135</v>
      </c>
      <c r="CT128">
        <v>1329060</v>
      </c>
      <c r="CU128">
        <v>711842</v>
      </c>
      <c r="CV128">
        <v>872118</v>
      </c>
      <c r="CW128">
        <v>537522</v>
      </c>
      <c r="CX128">
        <v>1301570</v>
      </c>
      <c r="CY128">
        <v>819602</v>
      </c>
      <c r="CZ128">
        <v>993151</v>
      </c>
      <c r="DA128">
        <v>1000326</v>
      </c>
      <c r="DB128">
        <v>1113660</v>
      </c>
      <c r="DC128">
        <v>600004</v>
      </c>
      <c r="DD128">
        <v>724683</v>
      </c>
      <c r="DE128">
        <v>1091740</v>
      </c>
      <c r="DF128">
        <v>668513</v>
      </c>
      <c r="DG128">
        <v>659277</v>
      </c>
      <c r="DH128">
        <v>820761</v>
      </c>
      <c r="DI128">
        <v>921174</v>
      </c>
      <c r="DJ128">
        <v>649723</v>
      </c>
      <c r="DK128">
        <v>708102</v>
      </c>
      <c r="DL128">
        <v>534891</v>
      </c>
      <c r="DM128">
        <v>1470051</v>
      </c>
      <c r="DN128">
        <v>1060462</v>
      </c>
      <c r="DO128">
        <v>642089</v>
      </c>
      <c r="DP128">
        <v>919059</v>
      </c>
      <c r="DQ128">
        <v>1233044</v>
      </c>
      <c r="DR128">
        <v>620126</v>
      </c>
      <c r="DS128">
        <v>621639</v>
      </c>
      <c r="DT128">
        <v>631893</v>
      </c>
      <c r="DU128">
        <v>963134</v>
      </c>
      <c r="DV128">
        <v>982149</v>
      </c>
      <c r="DW128">
        <v>632134</v>
      </c>
      <c r="DX128">
        <v>1055400</v>
      </c>
      <c r="DY128">
        <v>709907</v>
      </c>
      <c r="DZ128">
        <v>886731</v>
      </c>
      <c r="EA128">
        <v>783077</v>
      </c>
      <c r="EB128">
        <v>806643</v>
      </c>
      <c r="EC128">
        <v>421626</v>
      </c>
      <c r="ED128">
        <v>913181</v>
      </c>
      <c r="EE128">
        <v>573338</v>
      </c>
      <c r="EF128">
        <v>525686</v>
      </c>
      <c r="EG128">
        <v>565384</v>
      </c>
      <c r="EH128">
        <v>508255</v>
      </c>
      <c r="EI128">
        <v>811702</v>
      </c>
      <c r="EJ128">
        <v>658058</v>
      </c>
      <c r="EK128">
        <v>862837</v>
      </c>
      <c r="EL128">
        <v>922668</v>
      </c>
      <c r="EM128">
        <v>987960</v>
      </c>
      <c r="EN128">
        <v>556401</v>
      </c>
      <c r="EO128">
        <v>985394</v>
      </c>
      <c r="EP128">
        <v>761725</v>
      </c>
      <c r="EQ128">
        <v>705086</v>
      </c>
      <c r="ER128">
        <v>1377809</v>
      </c>
      <c r="ES128">
        <v>1483580</v>
      </c>
      <c r="ET128">
        <v>1468624</v>
      </c>
      <c r="EU128">
        <v>1479924</v>
      </c>
      <c r="EV128">
        <v>1414294</v>
      </c>
      <c r="EW128">
        <v>1481838</v>
      </c>
      <c r="EX128">
        <v>1476364</v>
      </c>
      <c r="EY128">
        <v>1519250</v>
      </c>
      <c r="EZ128">
        <v>1544990</v>
      </c>
      <c r="FA128">
        <v>1503903</v>
      </c>
      <c r="FB128">
        <v>1539500</v>
      </c>
      <c r="FC128">
        <v>1558695</v>
      </c>
      <c r="FD128" s="1">
        <f t="shared" si="3"/>
        <v>52510.770646616074</v>
      </c>
      <c r="FE128" s="1">
        <f t="shared" si="4"/>
        <v>1482709</v>
      </c>
      <c r="FF128" s="1">
        <f t="shared" si="5"/>
        <v>3.5415425849992195</v>
      </c>
    </row>
    <row r="129" spans="1:162" x14ac:dyDescent="0.35">
      <c r="A129">
        <v>1441</v>
      </c>
      <c r="B129">
        <v>12.96</v>
      </c>
      <c r="C129">
        <v>309.27913999999998</v>
      </c>
      <c r="D129" t="s">
        <v>201</v>
      </c>
      <c r="E129" t="s">
        <v>159</v>
      </c>
      <c r="F129">
        <v>309.27990999999997</v>
      </c>
      <c r="G129">
        <f>((F129-C129)/F129)*1000000</f>
        <v>2.4896541129639269</v>
      </c>
      <c r="H129" t="s">
        <v>202</v>
      </c>
      <c r="I129" t="s">
        <v>160</v>
      </c>
      <c r="J129">
        <v>212.38</v>
      </c>
      <c r="K129" t="s">
        <v>203</v>
      </c>
      <c r="L129" t="s">
        <v>204</v>
      </c>
      <c r="M129">
        <v>4451</v>
      </c>
      <c r="N129">
        <v>4449</v>
      </c>
      <c r="O129">
        <v>5134</v>
      </c>
      <c r="P129">
        <v>7763</v>
      </c>
      <c r="Q129">
        <v>5945</v>
      </c>
      <c r="R129">
        <v>6527</v>
      </c>
      <c r="S129">
        <v>6204</v>
      </c>
      <c r="T129">
        <v>6605</v>
      </c>
      <c r="U129">
        <v>6432</v>
      </c>
      <c r="V129">
        <v>8165</v>
      </c>
      <c r="W129">
        <v>7258</v>
      </c>
      <c r="X129">
        <v>8661</v>
      </c>
      <c r="Y129">
        <v>18801</v>
      </c>
      <c r="Z129">
        <v>9062</v>
      </c>
      <c r="AA129">
        <v>9522</v>
      </c>
      <c r="AB129">
        <v>8861</v>
      </c>
      <c r="AC129">
        <v>9250</v>
      </c>
      <c r="AD129">
        <v>10701</v>
      </c>
      <c r="AE129">
        <v>8729</v>
      </c>
      <c r="AF129">
        <v>26147</v>
      </c>
      <c r="AG129">
        <v>20478</v>
      </c>
      <c r="AH129">
        <v>10150</v>
      </c>
      <c r="AI129">
        <v>10712</v>
      </c>
      <c r="AJ129">
        <v>10877</v>
      </c>
      <c r="AK129">
        <v>10631</v>
      </c>
      <c r="AL129">
        <v>7897</v>
      </c>
      <c r="AM129">
        <v>11324</v>
      </c>
      <c r="AN129">
        <v>928064</v>
      </c>
      <c r="AO129">
        <v>2001580</v>
      </c>
      <c r="AP129">
        <v>1775913</v>
      </c>
      <c r="AQ129">
        <v>326350</v>
      </c>
      <c r="AR129">
        <v>484297</v>
      </c>
      <c r="AS129">
        <v>1478004</v>
      </c>
      <c r="AT129">
        <v>169331</v>
      </c>
      <c r="AU129">
        <v>328783</v>
      </c>
      <c r="AV129">
        <v>289548</v>
      </c>
      <c r="AW129">
        <v>681272</v>
      </c>
      <c r="AX129">
        <v>539719</v>
      </c>
      <c r="AY129">
        <v>457911</v>
      </c>
      <c r="AZ129">
        <v>301061</v>
      </c>
      <c r="BA129">
        <v>259058</v>
      </c>
      <c r="BB129">
        <v>280691</v>
      </c>
      <c r="BC129">
        <v>614842</v>
      </c>
      <c r="BD129">
        <v>521777</v>
      </c>
      <c r="BE129">
        <v>201622</v>
      </c>
      <c r="BF129">
        <v>1751014</v>
      </c>
      <c r="BG129">
        <v>405986</v>
      </c>
      <c r="BH129">
        <v>204835</v>
      </c>
      <c r="BI129">
        <v>3286133</v>
      </c>
      <c r="BJ129">
        <v>5440545</v>
      </c>
      <c r="BK129">
        <v>559654</v>
      </c>
      <c r="BL129">
        <v>123896</v>
      </c>
      <c r="BM129">
        <v>408161</v>
      </c>
      <c r="BN129">
        <v>678664</v>
      </c>
      <c r="BO129">
        <v>535677</v>
      </c>
      <c r="BP129">
        <v>389310</v>
      </c>
      <c r="BQ129">
        <v>1858594</v>
      </c>
      <c r="BR129">
        <v>2477239</v>
      </c>
      <c r="BS129">
        <v>956858</v>
      </c>
      <c r="BT129">
        <v>531116</v>
      </c>
      <c r="BU129">
        <v>1444105</v>
      </c>
      <c r="BV129">
        <v>32619</v>
      </c>
      <c r="BW129">
        <v>654279</v>
      </c>
      <c r="BX129">
        <v>2053488</v>
      </c>
      <c r="BY129">
        <v>1757465</v>
      </c>
      <c r="BZ129">
        <v>1368494</v>
      </c>
      <c r="CA129">
        <v>1228858</v>
      </c>
      <c r="CB129">
        <v>745611</v>
      </c>
      <c r="CC129">
        <v>2255438</v>
      </c>
      <c r="CD129">
        <v>296170</v>
      </c>
      <c r="CE129">
        <v>2112856</v>
      </c>
      <c r="CF129">
        <v>4897150</v>
      </c>
      <c r="CG129">
        <v>459707</v>
      </c>
      <c r="CH129">
        <v>878526</v>
      </c>
      <c r="CI129">
        <v>170938</v>
      </c>
      <c r="CJ129">
        <v>1572693</v>
      </c>
      <c r="CK129">
        <v>1678179</v>
      </c>
      <c r="CL129">
        <v>28985</v>
      </c>
      <c r="CM129">
        <v>294941</v>
      </c>
      <c r="CN129">
        <v>771570</v>
      </c>
      <c r="CO129">
        <v>693408</v>
      </c>
      <c r="CP129">
        <v>159695</v>
      </c>
      <c r="CQ129">
        <v>23376</v>
      </c>
      <c r="CR129">
        <v>402020</v>
      </c>
      <c r="CS129">
        <v>182173</v>
      </c>
      <c r="CT129">
        <v>2180604</v>
      </c>
      <c r="CU129">
        <v>266152</v>
      </c>
      <c r="CV129">
        <v>151756</v>
      </c>
      <c r="CW129">
        <v>212196</v>
      </c>
      <c r="CX129">
        <v>498620</v>
      </c>
      <c r="CY129">
        <v>1234436</v>
      </c>
      <c r="CZ129">
        <v>1188275</v>
      </c>
      <c r="DA129">
        <v>215443</v>
      </c>
      <c r="DB129">
        <v>394134</v>
      </c>
      <c r="DC129">
        <v>24392</v>
      </c>
      <c r="DD129">
        <v>52116</v>
      </c>
      <c r="DE129">
        <v>475641</v>
      </c>
      <c r="DF129">
        <v>73585</v>
      </c>
      <c r="DG129">
        <v>288912</v>
      </c>
      <c r="DH129">
        <v>64429</v>
      </c>
      <c r="DI129">
        <v>135532</v>
      </c>
      <c r="DJ129">
        <v>127493</v>
      </c>
      <c r="DK129">
        <v>39187</v>
      </c>
      <c r="DL129">
        <v>155164</v>
      </c>
      <c r="DM129">
        <v>3851945</v>
      </c>
      <c r="DN129">
        <v>2356864</v>
      </c>
      <c r="DO129">
        <v>168438</v>
      </c>
      <c r="DP129">
        <v>146368</v>
      </c>
      <c r="DQ129">
        <v>300106</v>
      </c>
      <c r="DR129">
        <v>101149</v>
      </c>
      <c r="DS129">
        <v>220478</v>
      </c>
      <c r="DT129">
        <v>62951</v>
      </c>
      <c r="DU129">
        <v>136613</v>
      </c>
      <c r="DV129">
        <v>307380</v>
      </c>
      <c r="DW129">
        <v>137748</v>
      </c>
      <c r="DX129">
        <v>848076</v>
      </c>
      <c r="DY129">
        <v>402124</v>
      </c>
      <c r="DZ129">
        <v>334269</v>
      </c>
      <c r="EA129">
        <v>84922</v>
      </c>
      <c r="EB129">
        <v>267536</v>
      </c>
      <c r="EC129">
        <v>17955</v>
      </c>
      <c r="ED129">
        <v>85295</v>
      </c>
      <c r="EE129">
        <v>53960</v>
      </c>
      <c r="EF129">
        <v>664154</v>
      </c>
      <c r="EG129">
        <v>311153</v>
      </c>
      <c r="EH129">
        <v>185105</v>
      </c>
      <c r="EI129">
        <v>135138</v>
      </c>
      <c r="EJ129">
        <v>376869</v>
      </c>
      <c r="EK129">
        <v>1409989</v>
      </c>
      <c r="EL129">
        <v>227247</v>
      </c>
      <c r="EM129">
        <v>139598</v>
      </c>
      <c r="EN129">
        <v>187603</v>
      </c>
      <c r="EO129">
        <v>688225</v>
      </c>
      <c r="EP129">
        <v>504696</v>
      </c>
      <c r="EQ129">
        <v>119789</v>
      </c>
      <c r="ER129">
        <v>1211823</v>
      </c>
      <c r="ES129">
        <v>1272518</v>
      </c>
      <c r="ET129">
        <v>1267995</v>
      </c>
      <c r="EU129">
        <v>1185429</v>
      </c>
      <c r="EV129">
        <v>1213224</v>
      </c>
      <c r="EW129">
        <v>1284730</v>
      </c>
      <c r="EX129">
        <v>1270084</v>
      </c>
      <c r="EY129">
        <v>1296733</v>
      </c>
      <c r="EZ129">
        <v>1309559</v>
      </c>
      <c r="FA129">
        <v>1207962</v>
      </c>
      <c r="FB129">
        <v>1308593</v>
      </c>
      <c r="FC129">
        <v>1303292</v>
      </c>
      <c r="FD129" s="1">
        <f t="shared" si="3"/>
        <v>44457.012635973995</v>
      </c>
      <c r="FE129" s="1">
        <f t="shared" si="4"/>
        <v>1271301</v>
      </c>
      <c r="FF129" s="1">
        <f t="shared" si="5"/>
        <v>3.4969698471073327</v>
      </c>
    </row>
    <row r="130" spans="1:162" x14ac:dyDescent="0.35">
      <c r="A130">
        <v>1413</v>
      </c>
      <c r="B130">
        <v>11.186999999999999</v>
      </c>
      <c r="C130">
        <v>307.26361000000003</v>
      </c>
      <c r="D130" t="s">
        <v>197</v>
      </c>
      <c r="E130" t="s">
        <v>159</v>
      </c>
      <c r="F130">
        <v>307.26431000000002</v>
      </c>
      <c r="G130">
        <f>((F130-C130)/F130)*1000000</f>
        <v>2.2781689158588438</v>
      </c>
      <c r="H130" t="s">
        <v>198</v>
      </c>
      <c r="I130" t="s">
        <v>160</v>
      </c>
      <c r="J130">
        <v>541.53</v>
      </c>
      <c r="K130" t="s">
        <v>199</v>
      </c>
      <c r="L130" t="s">
        <v>200</v>
      </c>
      <c r="M130">
        <v>1285</v>
      </c>
      <c r="N130">
        <v>1011</v>
      </c>
      <c r="O130">
        <v>2464</v>
      </c>
      <c r="P130">
        <v>3260</v>
      </c>
      <c r="Q130">
        <v>2593</v>
      </c>
      <c r="R130">
        <v>2872</v>
      </c>
      <c r="S130">
        <v>2926</v>
      </c>
      <c r="T130">
        <v>2560</v>
      </c>
      <c r="U130">
        <v>2906</v>
      </c>
      <c r="V130">
        <v>3471</v>
      </c>
      <c r="W130">
        <v>3909</v>
      </c>
      <c r="X130">
        <v>3402</v>
      </c>
      <c r="Y130">
        <v>4857</v>
      </c>
      <c r="Z130">
        <v>3548</v>
      </c>
      <c r="AA130">
        <v>3724</v>
      </c>
      <c r="AB130">
        <v>2779</v>
      </c>
      <c r="AC130">
        <v>3399</v>
      </c>
      <c r="AD130">
        <v>3788</v>
      </c>
      <c r="AE130">
        <v>2792</v>
      </c>
      <c r="AF130">
        <v>5823</v>
      </c>
      <c r="AG130">
        <v>10570</v>
      </c>
      <c r="AH130">
        <v>3974</v>
      </c>
      <c r="AI130">
        <v>3993</v>
      </c>
      <c r="AJ130">
        <v>4173</v>
      </c>
      <c r="AK130">
        <v>6802</v>
      </c>
      <c r="AL130">
        <v>2743</v>
      </c>
      <c r="AM130">
        <v>2774</v>
      </c>
      <c r="AN130">
        <v>836688</v>
      </c>
      <c r="AO130">
        <v>1038982</v>
      </c>
      <c r="AP130">
        <v>1508420</v>
      </c>
      <c r="AQ130">
        <v>358807</v>
      </c>
      <c r="AR130">
        <v>512516</v>
      </c>
      <c r="AS130">
        <v>1656242</v>
      </c>
      <c r="AT130">
        <v>204228</v>
      </c>
      <c r="AU130">
        <v>335174</v>
      </c>
      <c r="AV130">
        <v>296668</v>
      </c>
      <c r="AW130">
        <v>643005</v>
      </c>
      <c r="AX130">
        <v>543563</v>
      </c>
      <c r="AY130">
        <v>536548</v>
      </c>
      <c r="AZ130">
        <v>304636</v>
      </c>
      <c r="BA130">
        <v>279102</v>
      </c>
      <c r="BB130">
        <v>318803</v>
      </c>
      <c r="BC130">
        <v>576224</v>
      </c>
      <c r="BD130">
        <v>639382</v>
      </c>
      <c r="BE130">
        <v>309499</v>
      </c>
      <c r="BF130">
        <v>1487075</v>
      </c>
      <c r="BG130">
        <v>299002</v>
      </c>
      <c r="BH130">
        <v>152056</v>
      </c>
      <c r="BI130">
        <v>4522349</v>
      </c>
      <c r="BJ130">
        <v>6940990</v>
      </c>
      <c r="BK130">
        <v>631096</v>
      </c>
      <c r="BL130">
        <v>98936</v>
      </c>
      <c r="BM130">
        <v>399627</v>
      </c>
      <c r="BN130">
        <v>741390</v>
      </c>
      <c r="BO130">
        <v>585719</v>
      </c>
      <c r="BP130">
        <v>513704</v>
      </c>
      <c r="BQ130">
        <v>2113651</v>
      </c>
      <c r="BR130">
        <v>3233747</v>
      </c>
      <c r="BS130">
        <v>941037</v>
      </c>
      <c r="BT130">
        <v>702514</v>
      </c>
      <c r="BU130">
        <v>1050141</v>
      </c>
      <c r="BV130">
        <v>14849</v>
      </c>
      <c r="BW130">
        <v>641608</v>
      </c>
      <c r="BX130">
        <v>2427632</v>
      </c>
      <c r="BY130">
        <v>1332992</v>
      </c>
      <c r="BZ130">
        <v>1303644</v>
      </c>
      <c r="CA130">
        <v>982413</v>
      </c>
      <c r="CB130">
        <v>646610</v>
      </c>
      <c r="CC130">
        <v>2343471</v>
      </c>
      <c r="CD130">
        <v>446170</v>
      </c>
      <c r="CE130">
        <v>1878632</v>
      </c>
      <c r="CF130">
        <v>3995565</v>
      </c>
      <c r="CG130">
        <v>580484</v>
      </c>
      <c r="CH130">
        <v>965251</v>
      </c>
      <c r="CI130">
        <v>161031</v>
      </c>
      <c r="CJ130">
        <v>1711910</v>
      </c>
      <c r="CK130">
        <v>956443</v>
      </c>
      <c r="CL130">
        <v>13515</v>
      </c>
      <c r="CM130">
        <v>298128</v>
      </c>
      <c r="CN130">
        <v>757962</v>
      </c>
      <c r="CO130">
        <v>490049</v>
      </c>
      <c r="CP130">
        <v>192252</v>
      </c>
      <c r="CQ130">
        <v>18763</v>
      </c>
      <c r="CR130">
        <v>598538</v>
      </c>
      <c r="CS130">
        <v>181794</v>
      </c>
      <c r="CT130">
        <v>1158305</v>
      </c>
      <c r="CU130">
        <v>295992</v>
      </c>
      <c r="CV130">
        <v>181194</v>
      </c>
      <c r="CW130">
        <v>311510</v>
      </c>
      <c r="CX130">
        <v>492395</v>
      </c>
      <c r="CY130">
        <v>1005986</v>
      </c>
      <c r="CZ130">
        <v>1535200</v>
      </c>
      <c r="DA130">
        <v>269799</v>
      </c>
      <c r="DB130">
        <v>468901</v>
      </c>
      <c r="DC130">
        <v>15424</v>
      </c>
      <c r="DD130">
        <v>62842</v>
      </c>
      <c r="DE130">
        <v>964626</v>
      </c>
      <c r="DF130">
        <v>71185</v>
      </c>
      <c r="DG130">
        <v>247930</v>
      </c>
      <c r="DH130">
        <v>89263</v>
      </c>
      <c r="DI130">
        <v>205012</v>
      </c>
      <c r="DJ130">
        <v>125552</v>
      </c>
      <c r="DK130">
        <v>40270</v>
      </c>
      <c r="DL130">
        <v>178303</v>
      </c>
      <c r="DM130">
        <v>3544868</v>
      </c>
      <c r="DN130">
        <v>2390652</v>
      </c>
      <c r="DO130">
        <v>179641</v>
      </c>
      <c r="DP130">
        <v>172283</v>
      </c>
      <c r="DQ130">
        <v>479616</v>
      </c>
      <c r="DR130">
        <v>160482</v>
      </c>
      <c r="DS130">
        <v>345042</v>
      </c>
      <c r="DT130">
        <v>85812</v>
      </c>
      <c r="DU130">
        <v>226973</v>
      </c>
      <c r="DV130">
        <v>483498</v>
      </c>
      <c r="DW130">
        <v>227019</v>
      </c>
      <c r="DX130">
        <v>1404009</v>
      </c>
      <c r="DY130">
        <v>400823</v>
      </c>
      <c r="DZ130">
        <v>717356</v>
      </c>
      <c r="EA130">
        <v>55255</v>
      </c>
      <c r="EB130">
        <v>451860</v>
      </c>
      <c r="EC130">
        <v>14802</v>
      </c>
      <c r="ED130">
        <v>158599</v>
      </c>
      <c r="EE130">
        <v>90663</v>
      </c>
      <c r="EF130">
        <v>899278</v>
      </c>
      <c r="EG130">
        <v>506753</v>
      </c>
      <c r="EH130">
        <v>363843</v>
      </c>
      <c r="EI130">
        <v>218425</v>
      </c>
      <c r="EJ130">
        <v>651098</v>
      </c>
      <c r="EK130">
        <v>1344194</v>
      </c>
      <c r="EL130">
        <v>265933</v>
      </c>
      <c r="EM130">
        <v>161894</v>
      </c>
      <c r="EN130">
        <v>182988</v>
      </c>
      <c r="EO130">
        <v>641774</v>
      </c>
      <c r="EP130">
        <v>516969</v>
      </c>
      <c r="EQ130">
        <v>116368</v>
      </c>
      <c r="ER130">
        <v>1354623</v>
      </c>
      <c r="ES130">
        <v>1402569</v>
      </c>
      <c r="ET130">
        <v>1367940</v>
      </c>
      <c r="EU130">
        <v>1290974</v>
      </c>
      <c r="EV130">
        <v>1373280</v>
      </c>
      <c r="EW130">
        <v>1372210</v>
      </c>
      <c r="EX130">
        <v>1406460</v>
      </c>
      <c r="EY130">
        <v>1444282</v>
      </c>
      <c r="EZ130">
        <v>1487776</v>
      </c>
      <c r="FA130">
        <v>1342355</v>
      </c>
      <c r="FB130">
        <v>1420448</v>
      </c>
      <c r="FC130">
        <v>1549482</v>
      </c>
      <c r="FD130" s="1">
        <f t="shared" si="3"/>
        <v>68918.13572654681</v>
      </c>
      <c r="FE130" s="1">
        <f t="shared" si="4"/>
        <v>1387924.5</v>
      </c>
      <c r="FF130" s="1">
        <f t="shared" si="5"/>
        <v>4.9655536541466638</v>
      </c>
    </row>
    <row r="131" spans="1:162" x14ac:dyDescent="0.35">
      <c r="A131">
        <v>1382</v>
      </c>
      <c r="B131">
        <v>9.8569999999999993</v>
      </c>
      <c r="C131">
        <v>305.24817000000002</v>
      </c>
      <c r="D131" t="s">
        <v>191</v>
      </c>
      <c r="E131" t="s">
        <v>159</v>
      </c>
      <c r="F131">
        <v>305.24860000000001</v>
      </c>
      <c r="G131">
        <f>((F131-C131)/F131)*1000000</f>
        <v>1.4086878694755007</v>
      </c>
      <c r="H131" t="s">
        <v>190</v>
      </c>
      <c r="I131" t="s">
        <v>160</v>
      </c>
      <c r="J131">
        <v>809.8</v>
      </c>
      <c r="K131" t="s">
        <v>194</v>
      </c>
      <c r="L131" t="s">
        <v>195</v>
      </c>
      <c r="M131">
        <v>2386</v>
      </c>
      <c r="N131">
        <v>3056</v>
      </c>
      <c r="O131">
        <v>6471</v>
      </c>
      <c r="P131">
        <v>4849</v>
      </c>
      <c r="Q131">
        <v>4113</v>
      </c>
      <c r="R131">
        <v>3575</v>
      </c>
      <c r="S131">
        <v>4537</v>
      </c>
      <c r="T131">
        <v>4490</v>
      </c>
      <c r="U131">
        <v>4594</v>
      </c>
      <c r="V131">
        <v>4495</v>
      </c>
      <c r="W131">
        <v>4100</v>
      </c>
      <c r="X131">
        <v>5162</v>
      </c>
      <c r="Y131">
        <v>6511</v>
      </c>
      <c r="Z131">
        <v>5423</v>
      </c>
      <c r="AA131">
        <v>5822</v>
      </c>
      <c r="AB131">
        <v>5526</v>
      </c>
      <c r="AC131">
        <v>5096</v>
      </c>
      <c r="AD131">
        <v>6989</v>
      </c>
      <c r="AE131">
        <v>5327</v>
      </c>
      <c r="AF131">
        <v>6175</v>
      </c>
      <c r="AG131">
        <v>9316</v>
      </c>
      <c r="AH131">
        <v>7271</v>
      </c>
      <c r="AI131">
        <v>5673</v>
      </c>
      <c r="AJ131">
        <v>6306</v>
      </c>
      <c r="AK131">
        <v>2743</v>
      </c>
      <c r="AL131">
        <v>1500</v>
      </c>
      <c r="AM131">
        <v>4701</v>
      </c>
      <c r="AN131">
        <v>2999220</v>
      </c>
      <c r="AO131">
        <v>4745750</v>
      </c>
      <c r="AP131">
        <v>3917082</v>
      </c>
      <c r="AQ131">
        <v>1117392</v>
      </c>
      <c r="AR131">
        <v>1940194</v>
      </c>
      <c r="AS131">
        <v>4164519</v>
      </c>
      <c r="AT131">
        <v>687914</v>
      </c>
      <c r="AU131">
        <v>862131</v>
      </c>
      <c r="AV131">
        <v>719464</v>
      </c>
      <c r="AW131">
        <v>1376116</v>
      </c>
      <c r="AX131">
        <v>822560</v>
      </c>
      <c r="AY131">
        <v>569936</v>
      </c>
      <c r="AZ131">
        <v>889988</v>
      </c>
      <c r="BA131">
        <v>862509</v>
      </c>
      <c r="BB131">
        <v>947267</v>
      </c>
      <c r="BC131">
        <v>2194830</v>
      </c>
      <c r="BD131">
        <v>1296008</v>
      </c>
      <c r="BE131">
        <v>1172909</v>
      </c>
      <c r="BF131">
        <v>4143930</v>
      </c>
      <c r="BG131">
        <v>695434</v>
      </c>
      <c r="BH131">
        <v>435768</v>
      </c>
      <c r="BI131">
        <v>6824157</v>
      </c>
      <c r="BJ131">
        <v>7408410</v>
      </c>
      <c r="BK131">
        <v>1100317</v>
      </c>
      <c r="BL131">
        <v>385410</v>
      </c>
      <c r="BM131">
        <v>1529572</v>
      </c>
      <c r="BN131">
        <v>1791045</v>
      </c>
      <c r="BO131">
        <v>1346503</v>
      </c>
      <c r="BP131">
        <v>2316564</v>
      </c>
      <c r="BQ131">
        <v>6380350</v>
      </c>
      <c r="BR131">
        <v>8104508</v>
      </c>
      <c r="BS131">
        <v>2489288</v>
      </c>
      <c r="BT131">
        <v>2093640</v>
      </c>
      <c r="BU131">
        <v>4585834</v>
      </c>
      <c r="BV131">
        <v>56373</v>
      </c>
      <c r="BW131">
        <v>2398106</v>
      </c>
      <c r="BX131">
        <v>6218350</v>
      </c>
      <c r="BY131">
        <v>2882772</v>
      </c>
      <c r="BZ131">
        <v>3382794</v>
      </c>
      <c r="CA131">
        <v>4340798</v>
      </c>
      <c r="CB131">
        <v>2385240</v>
      </c>
      <c r="CC131">
        <v>6826500</v>
      </c>
      <c r="CD131">
        <v>2428735</v>
      </c>
      <c r="CE131">
        <v>3568624</v>
      </c>
      <c r="CF131">
        <v>10022425</v>
      </c>
      <c r="CG131">
        <v>1911932</v>
      </c>
      <c r="CH131">
        <v>3242501</v>
      </c>
      <c r="CI131">
        <v>697371</v>
      </c>
      <c r="CJ131">
        <v>5018766</v>
      </c>
      <c r="CK131">
        <v>1805584</v>
      </c>
      <c r="CL131">
        <v>67555</v>
      </c>
      <c r="CM131">
        <v>765540</v>
      </c>
      <c r="CN131">
        <v>1932602</v>
      </c>
      <c r="CO131">
        <v>748313</v>
      </c>
      <c r="CP131">
        <v>871374</v>
      </c>
      <c r="CQ131">
        <v>32264</v>
      </c>
      <c r="CR131">
        <v>1958613</v>
      </c>
      <c r="CS131">
        <v>648056</v>
      </c>
      <c r="CT131">
        <v>2472644</v>
      </c>
      <c r="CU131">
        <v>1156297</v>
      </c>
      <c r="CV131">
        <v>462557</v>
      </c>
      <c r="CW131">
        <v>1691606</v>
      </c>
      <c r="CX131">
        <v>2079461</v>
      </c>
      <c r="CY131">
        <v>2039097</v>
      </c>
      <c r="CZ131">
        <v>3427959</v>
      </c>
      <c r="DA131">
        <v>748126</v>
      </c>
      <c r="DB131">
        <v>1305189</v>
      </c>
      <c r="DC131">
        <v>51244</v>
      </c>
      <c r="DD131">
        <v>190721</v>
      </c>
      <c r="DE131">
        <v>3035757</v>
      </c>
      <c r="DF131">
        <v>131937</v>
      </c>
      <c r="DG131">
        <v>541770</v>
      </c>
      <c r="DH131">
        <v>382853</v>
      </c>
      <c r="DI131">
        <v>569624</v>
      </c>
      <c r="DJ131">
        <v>250598</v>
      </c>
      <c r="DK131">
        <v>113085</v>
      </c>
      <c r="DL131">
        <v>258442</v>
      </c>
      <c r="DM131">
        <v>6405091</v>
      </c>
      <c r="DN131">
        <v>2752134</v>
      </c>
      <c r="DO131">
        <v>279405</v>
      </c>
      <c r="DP131">
        <v>539184</v>
      </c>
      <c r="DQ131">
        <v>1365956</v>
      </c>
      <c r="DR131">
        <v>537776</v>
      </c>
      <c r="DS131">
        <v>783470</v>
      </c>
      <c r="DT131">
        <v>209459</v>
      </c>
      <c r="DU131">
        <v>945755</v>
      </c>
      <c r="DV131">
        <v>896125</v>
      </c>
      <c r="DW131">
        <v>348289</v>
      </c>
      <c r="DX131">
        <v>3451543</v>
      </c>
      <c r="DY131">
        <v>1115817</v>
      </c>
      <c r="DZ131">
        <v>1756951</v>
      </c>
      <c r="EA131">
        <v>115894</v>
      </c>
      <c r="EB131">
        <v>897520</v>
      </c>
      <c r="EC131">
        <v>49236</v>
      </c>
      <c r="ED131">
        <v>653305</v>
      </c>
      <c r="EE131">
        <v>244493</v>
      </c>
      <c r="EF131">
        <v>1019052</v>
      </c>
      <c r="EG131">
        <v>855976</v>
      </c>
      <c r="EH131">
        <v>1034956</v>
      </c>
      <c r="EI131">
        <v>840205</v>
      </c>
      <c r="EJ131">
        <v>916850</v>
      </c>
      <c r="EK131">
        <v>2296040</v>
      </c>
      <c r="EL131">
        <v>1392822</v>
      </c>
      <c r="EM131">
        <v>266660</v>
      </c>
      <c r="EN131">
        <v>632302</v>
      </c>
      <c r="EO131">
        <v>2163518</v>
      </c>
      <c r="EP131">
        <v>1380842</v>
      </c>
      <c r="EQ131">
        <v>546933</v>
      </c>
      <c r="ER131">
        <v>3890872</v>
      </c>
      <c r="ES131">
        <v>3746804</v>
      </c>
      <c r="ET131">
        <v>3657791</v>
      </c>
      <c r="EU131">
        <v>3669274</v>
      </c>
      <c r="EV131">
        <v>3799241</v>
      </c>
      <c r="EW131">
        <v>3826227</v>
      </c>
      <c r="EX131">
        <v>3996264</v>
      </c>
      <c r="EY131">
        <v>3798316</v>
      </c>
      <c r="EZ131">
        <v>4131084</v>
      </c>
      <c r="FA131">
        <v>3678338</v>
      </c>
      <c r="FB131">
        <v>3811620</v>
      </c>
      <c r="FC131">
        <v>4078150</v>
      </c>
      <c r="FD131" s="1">
        <f t="shared" si="3"/>
        <v>156673.35743289429</v>
      </c>
      <c r="FE131" s="1">
        <f t="shared" si="4"/>
        <v>3805430.5</v>
      </c>
      <c r="FF131" s="1">
        <f t="shared" si="5"/>
        <v>4.1170994302193744</v>
      </c>
    </row>
    <row r="132" spans="1:162" x14ac:dyDescent="0.35">
      <c r="A132">
        <v>1376</v>
      </c>
      <c r="B132">
        <v>10.228999999999999</v>
      </c>
      <c r="C132">
        <v>305.24741</v>
      </c>
      <c r="D132" t="s">
        <v>191</v>
      </c>
      <c r="E132" t="s">
        <v>159</v>
      </c>
      <c r="F132">
        <v>305.24860000000001</v>
      </c>
      <c r="G132">
        <f>((F132-C132)/F132)*1000000</f>
        <v>3.8984617783938731</v>
      </c>
      <c r="H132" t="s">
        <v>190</v>
      </c>
      <c r="I132" t="s">
        <v>160</v>
      </c>
      <c r="J132">
        <v>160.19999999999999</v>
      </c>
      <c r="K132" t="s">
        <v>192</v>
      </c>
      <c r="L132" t="s">
        <v>193</v>
      </c>
      <c r="M132">
        <v>2486</v>
      </c>
      <c r="N132">
        <v>2267</v>
      </c>
      <c r="O132">
        <v>2985</v>
      </c>
      <c r="P132">
        <v>4090</v>
      </c>
      <c r="Q132">
        <v>3139</v>
      </c>
      <c r="R132">
        <v>3719</v>
      </c>
      <c r="S132">
        <v>4452</v>
      </c>
      <c r="T132">
        <v>4920</v>
      </c>
      <c r="U132">
        <v>4318</v>
      </c>
      <c r="V132">
        <v>4350</v>
      </c>
      <c r="W132">
        <v>4248</v>
      </c>
      <c r="X132">
        <v>4852</v>
      </c>
      <c r="Y132">
        <v>6480</v>
      </c>
      <c r="Z132">
        <v>4962</v>
      </c>
      <c r="AA132">
        <v>5725</v>
      </c>
      <c r="AB132">
        <v>5692</v>
      </c>
      <c r="AC132">
        <v>5258</v>
      </c>
      <c r="AD132">
        <v>6092</v>
      </c>
      <c r="AE132">
        <v>5373</v>
      </c>
      <c r="AF132">
        <v>7012</v>
      </c>
      <c r="AG132">
        <v>28166</v>
      </c>
      <c r="AH132">
        <v>5820</v>
      </c>
      <c r="AI132">
        <v>5673</v>
      </c>
      <c r="AJ132">
        <v>6471</v>
      </c>
      <c r="AK132">
        <v>3252</v>
      </c>
      <c r="AL132">
        <v>1510</v>
      </c>
      <c r="AM132">
        <v>3932</v>
      </c>
      <c r="AN132">
        <v>1262296</v>
      </c>
      <c r="AO132">
        <v>2439168</v>
      </c>
      <c r="AP132">
        <v>1974602</v>
      </c>
      <c r="AQ132">
        <v>270483</v>
      </c>
      <c r="AR132">
        <v>448227</v>
      </c>
      <c r="AS132">
        <v>1175833</v>
      </c>
      <c r="AT132">
        <v>122718</v>
      </c>
      <c r="AU132">
        <v>164058</v>
      </c>
      <c r="AV132">
        <v>104847</v>
      </c>
      <c r="AW132">
        <v>253362</v>
      </c>
      <c r="AX132">
        <v>254554</v>
      </c>
      <c r="AY132">
        <v>165128</v>
      </c>
      <c r="AZ132">
        <v>281328</v>
      </c>
      <c r="BA132">
        <v>247933</v>
      </c>
      <c r="BB132">
        <v>354441</v>
      </c>
      <c r="BC132">
        <v>440680</v>
      </c>
      <c r="BD132">
        <v>380142</v>
      </c>
      <c r="BE132">
        <v>362493</v>
      </c>
      <c r="BF132">
        <v>475051</v>
      </c>
      <c r="BG132">
        <v>109643</v>
      </c>
      <c r="BH132">
        <v>91932</v>
      </c>
      <c r="BI132">
        <v>754000</v>
      </c>
      <c r="BJ132">
        <v>842407</v>
      </c>
      <c r="BK132">
        <v>171858</v>
      </c>
      <c r="BL132">
        <v>56374</v>
      </c>
      <c r="BM132">
        <v>480417</v>
      </c>
      <c r="BN132">
        <v>314901</v>
      </c>
      <c r="BO132">
        <v>202113</v>
      </c>
      <c r="BP132">
        <v>370729</v>
      </c>
      <c r="BQ132">
        <v>944562</v>
      </c>
      <c r="BR132">
        <v>1607092</v>
      </c>
      <c r="BS132">
        <v>542526</v>
      </c>
      <c r="BT132">
        <v>288006</v>
      </c>
      <c r="BU132">
        <v>781302</v>
      </c>
      <c r="BV132">
        <v>13919</v>
      </c>
      <c r="BW132">
        <v>630789</v>
      </c>
      <c r="BX132">
        <v>1162606</v>
      </c>
      <c r="BY132">
        <v>390075</v>
      </c>
      <c r="BZ132">
        <v>618494</v>
      </c>
      <c r="CA132">
        <v>953729</v>
      </c>
      <c r="CB132">
        <v>574926</v>
      </c>
      <c r="CC132">
        <v>1473799</v>
      </c>
      <c r="CD132">
        <v>246041</v>
      </c>
      <c r="CE132">
        <v>857608</v>
      </c>
      <c r="CF132">
        <v>2156593</v>
      </c>
      <c r="CG132">
        <v>364545</v>
      </c>
      <c r="CH132">
        <v>715839</v>
      </c>
      <c r="CI132">
        <v>162142</v>
      </c>
      <c r="CJ132">
        <v>864433</v>
      </c>
      <c r="CK132">
        <v>478532</v>
      </c>
      <c r="CL132">
        <v>22802</v>
      </c>
      <c r="CM132">
        <v>244481</v>
      </c>
      <c r="CN132">
        <v>662183</v>
      </c>
      <c r="CO132">
        <v>273057</v>
      </c>
      <c r="CP132">
        <v>181762</v>
      </c>
      <c r="CQ132">
        <v>17987</v>
      </c>
      <c r="CR132">
        <v>500235</v>
      </c>
      <c r="CS132">
        <v>155110</v>
      </c>
      <c r="CT132">
        <v>1525659</v>
      </c>
      <c r="CU132">
        <v>397149</v>
      </c>
      <c r="CV132">
        <v>115841</v>
      </c>
      <c r="CW132">
        <v>259312</v>
      </c>
      <c r="CX132">
        <v>732500</v>
      </c>
      <c r="CY132">
        <v>540116</v>
      </c>
      <c r="CZ132">
        <v>1099883</v>
      </c>
      <c r="DA132">
        <v>246633</v>
      </c>
      <c r="DB132">
        <v>274588</v>
      </c>
      <c r="DC132">
        <v>19186</v>
      </c>
      <c r="DD132">
        <v>60146</v>
      </c>
      <c r="DE132">
        <v>463138</v>
      </c>
      <c r="DF132">
        <v>47099</v>
      </c>
      <c r="DG132">
        <v>140348</v>
      </c>
      <c r="DH132">
        <v>114731</v>
      </c>
      <c r="DI132">
        <v>167268</v>
      </c>
      <c r="DJ132">
        <v>88817</v>
      </c>
      <c r="DK132">
        <v>40076</v>
      </c>
      <c r="DL132">
        <v>72596</v>
      </c>
      <c r="DM132">
        <v>2123376</v>
      </c>
      <c r="DN132">
        <v>696220</v>
      </c>
      <c r="DO132">
        <v>82182</v>
      </c>
      <c r="DP132">
        <v>145960</v>
      </c>
      <c r="DQ132">
        <v>286718</v>
      </c>
      <c r="DR132">
        <v>107551</v>
      </c>
      <c r="DS132">
        <v>191852</v>
      </c>
      <c r="DT132">
        <v>45080</v>
      </c>
      <c r="DU132">
        <v>181891</v>
      </c>
      <c r="DV132">
        <v>231562</v>
      </c>
      <c r="DW132">
        <v>87044</v>
      </c>
      <c r="DX132">
        <v>1193276</v>
      </c>
      <c r="DY132">
        <v>237975</v>
      </c>
      <c r="DZ132">
        <v>190785</v>
      </c>
      <c r="EA132">
        <v>48008</v>
      </c>
      <c r="EB132">
        <v>218084</v>
      </c>
      <c r="EC132">
        <v>12213</v>
      </c>
      <c r="ED132">
        <v>119858</v>
      </c>
      <c r="EE132">
        <v>63058</v>
      </c>
      <c r="EF132">
        <v>232410</v>
      </c>
      <c r="EG132">
        <v>238936</v>
      </c>
      <c r="EH132">
        <v>203519</v>
      </c>
      <c r="EI132">
        <v>156952</v>
      </c>
      <c r="EJ132">
        <v>226344</v>
      </c>
      <c r="EK132">
        <v>700980</v>
      </c>
      <c r="EL132">
        <v>361512</v>
      </c>
      <c r="EM132">
        <v>62724</v>
      </c>
      <c r="EN132">
        <v>199648</v>
      </c>
      <c r="EO132">
        <v>708028</v>
      </c>
      <c r="EP132">
        <v>568520</v>
      </c>
      <c r="EQ132">
        <v>155549</v>
      </c>
      <c r="ER132">
        <v>888695</v>
      </c>
      <c r="ES132">
        <v>873530</v>
      </c>
      <c r="ET132">
        <v>816980</v>
      </c>
      <c r="EU132">
        <v>828140</v>
      </c>
      <c r="EV132">
        <v>924629</v>
      </c>
      <c r="EW132">
        <v>865774</v>
      </c>
      <c r="EX132">
        <v>912412</v>
      </c>
      <c r="EY132">
        <v>925884</v>
      </c>
      <c r="EZ132">
        <v>920150</v>
      </c>
      <c r="FA132">
        <v>844493</v>
      </c>
      <c r="FB132">
        <v>881964</v>
      </c>
      <c r="FC132">
        <v>915689</v>
      </c>
      <c r="FD132" s="1">
        <f t="shared" ref="FD132:FD195" si="6">STDEV(ER132:FC132)</f>
        <v>38324.315931747085</v>
      </c>
      <c r="FE132" s="1">
        <f t="shared" ref="FE132:FE195" si="7">MEDIAN(ER132:FC132)</f>
        <v>885329.5</v>
      </c>
      <c r="FF132" s="1">
        <f t="shared" ref="FF132:FF195" si="8">(FD132/FE132)*100</f>
        <v>4.3288194883088256</v>
      </c>
    </row>
    <row r="133" spans="1:162" x14ac:dyDescent="0.35">
      <c r="A133">
        <v>1356</v>
      </c>
      <c r="B133">
        <v>8.8770000000000007</v>
      </c>
      <c r="C133">
        <v>303.23253999999997</v>
      </c>
      <c r="D133" t="s">
        <v>186</v>
      </c>
      <c r="E133" t="s">
        <v>159</v>
      </c>
      <c r="F133">
        <v>303.233</v>
      </c>
      <c r="G133">
        <f>((F133-C133)/F133)*1000000</f>
        <v>1.5169852886470914</v>
      </c>
      <c r="H133" t="s">
        <v>187</v>
      </c>
      <c r="I133" t="s">
        <v>160</v>
      </c>
      <c r="J133">
        <v>4676.8100000000004</v>
      </c>
      <c r="K133" t="s">
        <v>188</v>
      </c>
      <c r="L133" t="s">
        <v>189</v>
      </c>
      <c r="M133">
        <v>11408</v>
      </c>
      <c r="N133">
        <v>17744</v>
      </c>
      <c r="O133">
        <v>57989</v>
      </c>
      <c r="P133">
        <v>25791</v>
      </c>
      <c r="Q133">
        <v>24374</v>
      </c>
      <c r="R133">
        <v>20135</v>
      </c>
      <c r="S133">
        <v>21621</v>
      </c>
      <c r="T133">
        <v>24287</v>
      </c>
      <c r="U133">
        <v>22727</v>
      </c>
      <c r="V133">
        <v>24784</v>
      </c>
      <c r="W133">
        <v>19785</v>
      </c>
      <c r="X133">
        <v>25762</v>
      </c>
      <c r="Y133">
        <v>35604</v>
      </c>
      <c r="Z133">
        <v>28671</v>
      </c>
      <c r="AA133">
        <v>31407</v>
      </c>
      <c r="AB133">
        <v>32564</v>
      </c>
      <c r="AC133">
        <v>25834</v>
      </c>
      <c r="AD133">
        <v>31227</v>
      </c>
      <c r="AE133">
        <v>28426</v>
      </c>
      <c r="AF133">
        <v>30669</v>
      </c>
      <c r="AG133">
        <v>26841</v>
      </c>
      <c r="AH133">
        <v>35125</v>
      </c>
      <c r="AI133">
        <v>36442</v>
      </c>
      <c r="AJ133">
        <v>36136</v>
      </c>
      <c r="AK133">
        <v>12808</v>
      </c>
      <c r="AL133">
        <v>5527</v>
      </c>
      <c r="AM133">
        <v>60199</v>
      </c>
      <c r="AN133">
        <v>29278882</v>
      </c>
      <c r="AO133">
        <v>72853256</v>
      </c>
      <c r="AP133">
        <v>67679888</v>
      </c>
      <c r="AQ133">
        <v>9639564</v>
      </c>
      <c r="AR133">
        <v>24293720</v>
      </c>
      <c r="AS133">
        <v>63102596</v>
      </c>
      <c r="AT133">
        <v>5982945</v>
      </c>
      <c r="AU133">
        <v>9958487</v>
      </c>
      <c r="AV133">
        <v>5802306</v>
      </c>
      <c r="AW133">
        <v>15269649</v>
      </c>
      <c r="AX133">
        <v>10330474</v>
      </c>
      <c r="AY133">
        <v>5651790</v>
      </c>
      <c r="AZ133">
        <v>9475594</v>
      </c>
      <c r="BA133">
        <v>5606242</v>
      </c>
      <c r="BB133">
        <v>9631634</v>
      </c>
      <c r="BC133">
        <v>12467910</v>
      </c>
      <c r="BD133">
        <v>16267041</v>
      </c>
      <c r="BE133">
        <v>8104472</v>
      </c>
      <c r="BF133">
        <v>23234390</v>
      </c>
      <c r="BG133">
        <v>4804230</v>
      </c>
      <c r="BH133">
        <v>2867497</v>
      </c>
      <c r="BI133">
        <v>42897280</v>
      </c>
      <c r="BJ133">
        <v>28010090</v>
      </c>
      <c r="BK133">
        <v>7038435</v>
      </c>
      <c r="BL133">
        <v>1824704</v>
      </c>
      <c r="BM133">
        <v>16555846</v>
      </c>
      <c r="BN133">
        <v>15739752</v>
      </c>
      <c r="BO133">
        <v>9033759</v>
      </c>
      <c r="BP133">
        <v>16397310</v>
      </c>
      <c r="BQ133">
        <v>56533232</v>
      </c>
      <c r="BR133">
        <v>66226736</v>
      </c>
      <c r="BS133">
        <v>25801084</v>
      </c>
      <c r="BT133">
        <v>12996997</v>
      </c>
      <c r="BU133">
        <v>24644072</v>
      </c>
      <c r="BV133">
        <v>294798</v>
      </c>
      <c r="BW133">
        <v>16593883</v>
      </c>
      <c r="BX133">
        <v>50770416</v>
      </c>
      <c r="BY133">
        <v>21733492</v>
      </c>
      <c r="BZ133">
        <v>27507226</v>
      </c>
      <c r="CA133">
        <v>37254292</v>
      </c>
      <c r="CB133">
        <v>29825636</v>
      </c>
      <c r="CC133">
        <v>40023424</v>
      </c>
      <c r="CD133">
        <v>9783410</v>
      </c>
      <c r="CE133">
        <v>21387628</v>
      </c>
      <c r="CF133">
        <v>87541832</v>
      </c>
      <c r="CG133">
        <v>12926906</v>
      </c>
      <c r="CH133">
        <v>32423464</v>
      </c>
      <c r="CI133">
        <v>5412326</v>
      </c>
      <c r="CJ133">
        <v>33405280</v>
      </c>
      <c r="CK133">
        <v>15238836</v>
      </c>
      <c r="CL133">
        <v>310177</v>
      </c>
      <c r="CM133">
        <v>9504544</v>
      </c>
      <c r="CN133">
        <v>30574068</v>
      </c>
      <c r="CO133">
        <v>9201746</v>
      </c>
      <c r="CP133">
        <v>6283720</v>
      </c>
      <c r="CQ133">
        <v>215040</v>
      </c>
      <c r="CR133">
        <v>17986878</v>
      </c>
      <c r="CS133">
        <v>4765173</v>
      </c>
      <c r="CT133">
        <v>32371646</v>
      </c>
      <c r="CU133">
        <v>20123858</v>
      </c>
      <c r="CV133">
        <v>5672303</v>
      </c>
      <c r="CW133">
        <v>10951459</v>
      </c>
      <c r="CX133">
        <v>19656588</v>
      </c>
      <c r="CY133">
        <v>13217580</v>
      </c>
      <c r="CZ133">
        <v>49675460</v>
      </c>
      <c r="DA133">
        <v>9848040</v>
      </c>
      <c r="DB133">
        <v>11871876</v>
      </c>
      <c r="DC133">
        <v>428612</v>
      </c>
      <c r="DD133">
        <v>2191773</v>
      </c>
      <c r="DE133">
        <v>25785380</v>
      </c>
      <c r="DF133">
        <v>1034110</v>
      </c>
      <c r="DG133">
        <v>3882939</v>
      </c>
      <c r="DH133">
        <v>4219572</v>
      </c>
      <c r="DI133">
        <v>5971620</v>
      </c>
      <c r="DJ133">
        <v>2296210</v>
      </c>
      <c r="DK133">
        <v>1264795</v>
      </c>
      <c r="DL133">
        <v>2126142</v>
      </c>
      <c r="DM133">
        <v>34806392</v>
      </c>
      <c r="DN133">
        <v>27848870</v>
      </c>
      <c r="DO133">
        <v>2782589</v>
      </c>
      <c r="DP133">
        <v>11181098</v>
      </c>
      <c r="DQ133">
        <v>13511016</v>
      </c>
      <c r="DR133">
        <v>3550243</v>
      </c>
      <c r="DS133">
        <v>8336742</v>
      </c>
      <c r="DT133">
        <v>2731789</v>
      </c>
      <c r="DU133">
        <v>7506684</v>
      </c>
      <c r="DV133">
        <v>9438751</v>
      </c>
      <c r="DW133">
        <v>2138122</v>
      </c>
      <c r="DX133">
        <v>41773620</v>
      </c>
      <c r="DY133">
        <v>10832333</v>
      </c>
      <c r="DZ133">
        <v>9591012</v>
      </c>
      <c r="EA133">
        <v>1047030</v>
      </c>
      <c r="EB133">
        <v>11081760</v>
      </c>
      <c r="EC133">
        <v>339010</v>
      </c>
      <c r="ED133">
        <v>5838670</v>
      </c>
      <c r="EE133">
        <v>2197405</v>
      </c>
      <c r="EF133">
        <v>12657991</v>
      </c>
      <c r="EG133">
        <v>12244051</v>
      </c>
      <c r="EH133">
        <v>9263899</v>
      </c>
      <c r="EI133">
        <v>6405276</v>
      </c>
      <c r="EJ133">
        <v>8792025</v>
      </c>
      <c r="EK133">
        <v>17280742</v>
      </c>
      <c r="EL133">
        <v>10321024</v>
      </c>
      <c r="EM133">
        <v>1674863</v>
      </c>
      <c r="EN133">
        <v>5190302</v>
      </c>
      <c r="EO133">
        <v>20800880</v>
      </c>
      <c r="EP133">
        <v>15648039</v>
      </c>
      <c r="EQ133">
        <v>3768575</v>
      </c>
      <c r="ER133">
        <v>34483208</v>
      </c>
      <c r="ES133">
        <v>31889236</v>
      </c>
      <c r="ET133">
        <v>31323604</v>
      </c>
      <c r="EU133">
        <v>31215770</v>
      </c>
      <c r="EV133">
        <v>34856512</v>
      </c>
      <c r="EW133">
        <v>32877026</v>
      </c>
      <c r="EX133">
        <v>35503416</v>
      </c>
      <c r="EY133">
        <v>34984724</v>
      </c>
      <c r="EZ133">
        <v>36257708</v>
      </c>
      <c r="FA133">
        <v>33011522</v>
      </c>
      <c r="FB133">
        <v>35406196</v>
      </c>
      <c r="FC133">
        <v>39088860</v>
      </c>
      <c r="FD133" s="1">
        <f t="shared" si="6"/>
        <v>2297764.2703393954</v>
      </c>
      <c r="FE133" s="1">
        <f t="shared" si="7"/>
        <v>34669860</v>
      </c>
      <c r="FF133" s="1">
        <f t="shared" si="8"/>
        <v>6.6275556646014593</v>
      </c>
    </row>
    <row r="134" spans="1:162" x14ac:dyDescent="0.35">
      <c r="A134">
        <v>1942</v>
      </c>
      <c r="B134">
        <v>18.32</v>
      </c>
      <c r="C134">
        <v>339.32567999999998</v>
      </c>
      <c r="D134" t="s">
        <v>226</v>
      </c>
      <c r="E134" t="s">
        <v>159</v>
      </c>
      <c r="F134">
        <v>339.32690000000002</v>
      </c>
      <c r="G134">
        <f>((F134-C134)/F134)*1000000</f>
        <v>3.5953530358076065</v>
      </c>
      <c r="H134" t="s">
        <v>227</v>
      </c>
      <c r="I134" t="s">
        <v>160</v>
      </c>
      <c r="J134">
        <v>110.06</v>
      </c>
      <c r="K134" t="s">
        <v>228</v>
      </c>
      <c r="L134" t="s">
        <v>229</v>
      </c>
      <c r="M134">
        <v>30008</v>
      </c>
      <c r="N134">
        <v>33902</v>
      </c>
      <c r="O134">
        <v>26515</v>
      </c>
      <c r="P134">
        <v>32481</v>
      </c>
      <c r="Q134">
        <v>29781</v>
      </c>
      <c r="R134">
        <v>34764</v>
      </c>
      <c r="S134">
        <v>28876</v>
      </c>
      <c r="T134">
        <v>31491</v>
      </c>
      <c r="U134">
        <v>31352</v>
      </c>
      <c r="V134">
        <v>35325</v>
      </c>
      <c r="W134">
        <v>35789</v>
      </c>
      <c r="X134">
        <v>90945</v>
      </c>
      <c r="Y134">
        <v>73542</v>
      </c>
      <c r="Z134">
        <v>36057</v>
      </c>
      <c r="AA134">
        <v>40139</v>
      </c>
      <c r="AB134">
        <v>37910</v>
      </c>
      <c r="AC134">
        <v>41478</v>
      </c>
      <c r="AD134">
        <v>86093</v>
      </c>
      <c r="AE134">
        <v>42064</v>
      </c>
      <c r="AF134">
        <v>327592</v>
      </c>
      <c r="AG134">
        <v>40214</v>
      </c>
      <c r="AH134">
        <v>46465</v>
      </c>
      <c r="AI134">
        <v>41434</v>
      </c>
      <c r="AJ134">
        <v>41257</v>
      </c>
      <c r="AK134">
        <v>284757</v>
      </c>
      <c r="AL134">
        <v>154335</v>
      </c>
      <c r="AM134">
        <v>213453</v>
      </c>
      <c r="AN134">
        <v>612222</v>
      </c>
      <c r="AO134">
        <v>616356</v>
      </c>
      <c r="AP134">
        <v>1227007</v>
      </c>
      <c r="AQ134">
        <v>270195</v>
      </c>
      <c r="AR134">
        <v>559017</v>
      </c>
      <c r="AS134">
        <v>634328</v>
      </c>
      <c r="AT134">
        <v>313519</v>
      </c>
      <c r="AU134">
        <v>338464</v>
      </c>
      <c r="AV134">
        <v>518686</v>
      </c>
      <c r="AW134">
        <v>382517</v>
      </c>
      <c r="AX134">
        <v>434536</v>
      </c>
      <c r="AY134">
        <v>330805</v>
      </c>
      <c r="AZ134">
        <v>435162</v>
      </c>
      <c r="BA134">
        <v>538516</v>
      </c>
      <c r="BB134">
        <v>345530</v>
      </c>
      <c r="BC134">
        <v>417187</v>
      </c>
      <c r="BD134">
        <v>357409</v>
      </c>
      <c r="BE134">
        <v>211400</v>
      </c>
      <c r="BF134">
        <v>331281</v>
      </c>
      <c r="BG134">
        <v>249262</v>
      </c>
      <c r="BH134">
        <v>242682</v>
      </c>
      <c r="BI134">
        <v>617177</v>
      </c>
      <c r="BJ134">
        <v>391406</v>
      </c>
      <c r="BK134">
        <v>244006</v>
      </c>
      <c r="BL134">
        <v>303607</v>
      </c>
      <c r="BM134">
        <v>501986</v>
      </c>
      <c r="BN134">
        <v>383124</v>
      </c>
      <c r="BO134">
        <v>247252</v>
      </c>
      <c r="BP134">
        <v>318653</v>
      </c>
      <c r="BQ134">
        <v>1607050</v>
      </c>
      <c r="BR134">
        <v>712774</v>
      </c>
      <c r="BS134">
        <v>428485</v>
      </c>
      <c r="BT134">
        <v>527438</v>
      </c>
      <c r="BU134">
        <v>609634</v>
      </c>
      <c r="BV134">
        <v>295716</v>
      </c>
      <c r="BW134">
        <v>445180</v>
      </c>
      <c r="BX134">
        <v>694813</v>
      </c>
      <c r="BY134">
        <v>551383</v>
      </c>
      <c r="BZ134">
        <v>996685</v>
      </c>
      <c r="CA134">
        <v>791246</v>
      </c>
      <c r="CB134">
        <v>673598</v>
      </c>
      <c r="CC134">
        <v>655650</v>
      </c>
      <c r="CD134">
        <v>376876</v>
      </c>
      <c r="CE134">
        <v>682441</v>
      </c>
      <c r="CF134">
        <v>2917212</v>
      </c>
      <c r="CG134">
        <v>501958</v>
      </c>
      <c r="CH134">
        <v>499840</v>
      </c>
      <c r="CI134">
        <v>304272</v>
      </c>
      <c r="CJ134">
        <v>601770</v>
      </c>
      <c r="CK134">
        <v>682567</v>
      </c>
      <c r="CL134">
        <v>207252</v>
      </c>
      <c r="CM134">
        <v>363595</v>
      </c>
      <c r="CN134">
        <v>442127</v>
      </c>
      <c r="CO134">
        <v>401274</v>
      </c>
      <c r="CP134">
        <v>306380</v>
      </c>
      <c r="CQ134">
        <v>279639</v>
      </c>
      <c r="CR134">
        <v>383635</v>
      </c>
      <c r="CS134">
        <v>363136</v>
      </c>
      <c r="CT134">
        <v>740411</v>
      </c>
      <c r="CU134">
        <v>331894</v>
      </c>
      <c r="CV134">
        <v>368824</v>
      </c>
      <c r="CW134">
        <v>295930</v>
      </c>
      <c r="CX134">
        <v>658143</v>
      </c>
      <c r="CY134">
        <v>586479</v>
      </c>
      <c r="CZ134">
        <v>518957</v>
      </c>
      <c r="DA134">
        <v>426925</v>
      </c>
      <c r="DB134">
        <v>503083</v>
      </c>
      <c r="DC134">
        <v>242772</v>
      </c>
      <c r="DD134">
        <v>290380</v>
      </c>
      <c r="DE134">
        <v>572190</v>
      </c>
      <c r="DF134">
        <v>274260</v>
      </c>
      <c r="DG134">
        <v>304450</v>
      </c>
      <c r="DH134">
        <v>386429</v>
      </c>
      <c r="DI134">
        <v>416108</v>
      </c>
      <c r="DJ134">
        <v>312800</v>
      </c>
      <c r="DK134">
        <v>349238</v>
      </c>
      <c r="DL134">
        <v>240285</v>
      </c>
      <c r="DM134">
        <v>813614</v>
      </c>
      <c r="DN134">
        <v>532313</v>
      </c>
      <c r="DO134">
        <v>286933</v>
      </c>
      <c r="DP134">
        <v>408449</v>
      </c>
      <c r="DQ134">
        <v>592178</v>
      </c>
      <c r="DR134">
        <v>313665</v>
      </c>
      <c r="DS134">
        <v>415989</v>
      </c>
      <c r="DT134">
        <v>292365</v>
      </c>
      <c r="DU134">
        <v>581600</v>
      </c>
      <c r="DV134">
        <v>442352</v>
      </c>
      <c r="DW134">
        <v>281803</v>
      </c>
      <c r="DX134">
        <v>555271</v>
      </c>
      <c r="DY134">
        <v>484739</v>
      </c>
      <c r="DZ134">
        <v>362899</v>
      </c>
      <c r="EA134">
        <v>319433</v>
      </c>
      <c r="EB134">
        <v>415947</v>
      </c>
      <c r="EC134">
        <v>181402</v>
      </c>
      <c r="ED134">
        <v>443485</v>
      </c>
      <c r="EE134">
        <v>259633</v>
      </c>
      <c r="EF134">
        <v>373119</v>
      </c>
      <c r="EG134">
        <v>329575</v>
      </c>
      <c r="EH134">
        <v>346613</v>
      </c>
      <c r="EI134">
        <v>374297</v>
      </c>
      <c r="EJ134">
        <v>336768</v>
      </c>
      <c r="EK134">
        <v>542416</v>
      </c>
      <c r="EL134">
        <v>508538</v>
      </c>
      <c r="EM134">
        <v>495058</v>
      </c>
      <c r="EN134">
        <v>430837</v>
      </c>
      <c r="EO134">
        <v>711077</v>
      </c>
      <c r="EP134">
        <v>391289</v>
      </c>
      <c r="EQ134">
        <v>344268</v>
      </c>
      <c r="ER134">
        <v>784822</v>
      </c>
      <c r="ES134">
        <v>758292</v>
      </c>
      <c r="ET134">
        <v>793072</v>
      </c>
      <c r="EU134">
        <v>759507</v>
      </c>
      <c r="EV134">
        <v>769702</v>
      </c>
      <c r="EW134">
        <v>777683</v>
      </c>
      <c r="EX134">
        <v>833898</v>
      </c>
      <c r="EY134">
        <v>788181</v>
      </c>
      <c r="EZ134">
        <v>844377</v>
      </c>
      <c r="FA134">
        <v>748574</v>
      </c>
      <c r="FB134">
        <v>738177</v>
      </c>
      <c r="FC134">
        <v>809318</v>
      </c>
      <c r="FD134" s="1">
        <f t="shared" si="6"/>
        <v>32663.66746687156</v>
      </c>
      <c r="FE134" s="1">
        <f t="shared" si="7"/>
        <v>781252.5</v>
      </c>
      <c r="FF134" s="1">
        <f t="shared" si="8"/>
        <v>4.1809360567641773</v>
      </c>
    </row>
    <row r="135" spans="1:162" x14ac:dyDescent="0.35">
      <c r="A135">
        <v>1886</v>
      </c>
      <c r="B135">
        <v>15.545</v>
      </c>
      <c r="C135">
        <v>337.30972000000003</v>
      </c>
      <c r="D135" t="s">
        <v>221</v>
      </c>
      <c r="E135" t="s">
        <v>159</v>
      </c>
      <c r="F135">
        <v>337.31119000000001</v>
      </c>
      <c r="G135">
        <f>((F135-C135)/F135)*1000000</f>
        <v>4.3579935785214499</v>
      </c>
      <c r="H135" t="s">
        <v>222</v>
      </c>
      <c r="I135" t="s">
        <v>160</v>
      </c>
      <c r="J135">
        <v>110.91</v>
      </c>
      <c r="K135" t="s">
        <v>223</v>
      </c>
      <c r="L135" t="s">
        <v>224</v>
      </c>
      <c r="M135">
        <v>7622</v>
      </c>
      <c r="N135">
        <v>8406</v>
      </c>
      <c r="O135">
        <v>8919</v>
      </c>
      <c r="P135">
        <v>8285</v>
      </c>
      <c r="Q135">
        <v>8910</v>
      </c>
      <c r="R135">
        <v>10656</v>
      </c>
      <c r="S135">
        <v>9769</v>
      </c>
      <c r="T135">
        <v>10074</v>
      </c>
      <c r="U135">
        <v>9974</v>
      </c>
      <c r="V135">
        <v>9438</v>
      </c>
      <c r="W135">
        <v>10015</v>
      </c>
      <c r="X135">
        <v>11316</v>
      </c>
      <c r="Y135">
        <v>13364</v>
      </c>
      <c r="Z135">
        <v>8660</v>
      </c>
      <c r="AA135">
        <v>10856</v>
      </c>
      <c r="AB135">
        <v>10324</v>
      </c>
      <c r="AC135">
        <v>10480</v>
      </c>
      <c r="AD135">
        <v>10651</v>
      </c>
      <c r="AE135">
        <v>10723</v>
      </c>
      <c r="AF135">
        <v>19372</v>
      </c>
      <c r="AG135">
        <v>13707</v>
      </c>
      <c r="AH135">
        <v>11300</v>
      </c>
      <c r="AI135">
        <v>11162</v>
      </c>
      <c r="AJ135">
        <v>10180</v>
      </c>
      <c r="AK135">
        <v>40720</v>
      </c>
      <c r="AL135">
        <v>16869</v>
      </c>
      <c r="AM135">
        <v>26668</v>
      </c>
      <c r="AN135">
        <v>350614</v>
      </c>
      <c r="AO135">
        <v>673988</v>
      </c>
      <c r="AP135">
        <v>679430</v>
      </c>
      <c r="AQ135">
        <v>125799</v>
      </c>
      <c r="AR135">
        <v>211758</v>
      </c>
      <c r="AS135">
        <v>390102</v>
      </c>
      <c r="AT135">
        <v>113539</v>
      </c>
      <c r="AU135">
        <v>217765</v>
      </c>
      <c r="AV135">
        <v>216425</v>
      </c>
      <c r="AW135">
        <v>265426</v>
      </c>
      <c r="AX135">
        <v>175515</v>
      </c>
      <c r="AY135">
        <v>187431</v>
      </c>
      <c r="AZ135">
        <v>173940</v>
      </c>
      <c r="BA135">
        <v>147619</v>
      </c>
      <c r="BB135">
        <v>140838</v>
      </c>
      <c r="BC135">
        <v>348548</v>
      </c>
      <c r="BD135">
        <v>271089</v>
      </c>
      <c r="BE135">
        <v>179914</v>
      </c>
      <c r="BF135">
        <v>384840</v>
      </c>
      <c r="BG135">
        <v>123169</v>
      </c>
      <c r="BH135">
        <v>94360</v>
      </c>
      <c r="BI135">
        <v>768630</v>
      </c>
      <c r="BJ135">
        <v>798726</v>
      </c>
      <c r="BK135">
        <v>147560</v>
      </c>
      <c r="BL135">
        <v>155810</v>
      </c>
      <c r="BM135">
        <v>143824</v>
      </c>
      <c r="BN135">
        <v>183945</v>
      </c>
      <c r="BO135">
        <v>128397</v>
      </c>
      <c r="BP135">
        <v>132534</v>
      </c>
      <c r="BQ135">
        <v>955769</v>
      </c>
      <c r="BR135">
        <v>1037010</v>
      </c>
      <c r="BS135">
        <v>187845</v>
      </c>
      <c r="BT135">
        <v>194720</v>
      </c>
      <c r="BU135">
        <v>686274</v>
      </c>
      <c r="BV135">
        <v>131450</v>
      </c>
      <c r="BW135">
        <v>188062</v>
      </c>
      <c r="BX135">
        <v>579933</v>
      </c>
      <c r="BY135">
        <v>397527</v>
      </c>
      <c r="BZ135">
        <v>531206</v>
      </c>
      <c r="CA135">
        <v>543760</v>
      </c>
      <c r="CB135">
        <v>282918</v>
      </c>
      <c r="CC135">
        <v>655846</v>
      </c>
      <c r="CD135">
        <v>110393</v>
      </c>
      <c r="CE135">
        <v>716237</v>
      </c>
      <c r="CF135">
        <v>2541214</v>
      </c>
      <c r="CG135">
        <v>176688</v>
      </c>
      <c r="CH135">
        <v>297921</v>
      </c>
      <c r="CI135">
        <v>74822</v>
      </c>
      <c r="CJ135">
        <v>395190</v>
      </c>
      <c r="CK135">
        <v>490961</v>
      </c>
      <c r="CL135">
        <v>40879</v>
      </c>
      <c r="CM135">
        <v>175725</v>
      </c>
      <c r="CN135">
        <v>227615</v>
      </c>
      <c r="CO135">
        <v>296920</v>
      </c>
      <c r="CP135">
        <v>105288</v>
      </c>
      <c r="CQ135">
        <v>41774</v>
      </c>
      <c r="CR135">
        <v>148888</v>
      </c>
      <c r="CS135">
        <v>104707</v>
      </c>
      <c r="CT135">
        <v>745573</v>
      </c>
      <c r="CU135">
        <v>109310</v>
      </c>
      <c r="CV135">
        <v>74312</v>
      </c>
      <c r="CW135">
        <v>85069</v>
      </c>
      <c r="CX135">
        <v>313515</v>
      </c>
      <c r="CY135">
        <v>477367</v>
      </c>
      <c r="CZ135">
        <v>341807</v>
      </c>
      <c r="DA135">
        <v>111994</v>
      </c>
      <c r="DB135">
        <v>210208</v>
      </c>
      <c r="DC135">
        <v>36426</v>
      </c>
      <c r="DD135">
        <v>82000</v>
      </c>
      <c r="DE135">
        <v>202023</v>
      </c>
      <c r="DF135">
        <v>62958</v>
      </c>
      <c r="DG135">
        <v>153002</v>
      </c>
      <c r="DH135">
        <v>71154</v>
      </c>
      <c r="DI135">
        <v>149904</v>
      </c>
      <c r="DJ135">
        <v>80228</v>
      </c>
      <c r="DK135">
        <v>48371</v>
      </c>
      <c r="DL135">
        <v>94197</v>
      </c>
      <c r="DM135">
        <v>1320859</v>
      </c>
      <c r="DN135">
        <v>874819</v>
      </c>
      <c r="DO135">
        <v>82355</v>
      </c>
      <c r="DP135">
        <v>123060</v>
      </c>
      <c r="DQ135">
        <v>230334</v>
      </c>
      <c r="DR135">
        <v>88042</v>
      </c>
      <c r="DS135">
        <v>128696</v>
      </c>
      <c r="DT135">
        <v>74677</v>
      </c>
      <c r="DU135">
        <v>110356</v>
      </c>
      <c r="DV135">
        <v>130375</v>
      </c>
      <c r="DW135">
        <v>96075</v>
      </c>
      <c r="DX135">
        <v>328968</v>
      </c>
      <c r="DY135">
        <v>209323</v>
      </c>
      <c r="DZ135">
        <v>127404</v>
      </c>
      <c r="EA135">
        <v>77112</v>
      </c>
      <c r="EB135">
        <v>139851</v>
      </c>
      <c r="EC135">
        <v>28400</v>
      </c>
      <c r="ED135">
        <v>76354</v>
      </c>
      <c r="EE135">
        <v>55048</v>
      </c>
      <c r="EF135">
        <v>217126</v>
      </c>
      <c r="EG135">
        <v>146929</v>
      </c>
      <c r="EH135">
        <v>88043</v>
      </c>
      <c r="EI135">
        <v>93536</v>
      </c>
      <c r="EJ135">
        <v>115152</v>
      </c>
      <c r="EK135">
        <v>547127</v>
      </c>
      <c r="EL135">
        <v>119963</v>
      </c>
      <c r="EM135">
        <v>124923</v>
      </c>
      <c r="EN135">
        <v>169147</v>
      </c>
      <c r="EO135">
        <v>327506</v>
      </c>
      <c r="EP135">
        <v>188197</v>
      </c>
      <c r="EQ135">
        <v>87961</v>
      </c>
      <c r="ER135">
        <v>457154</v>
      </c>
      <c r="ES135">
        <v>462478</v>
      </c>
      <c r="ET135">
        <v>449313</v>
      </c>
      <c r="EU135">
        <v>453473</v>
      </c>
      <c r="EV135">
        <v>464099</v>
      </c>
      <c r="EW135">
        <v>474565</v>
      </c>
      <c r="EX135">
        <v>484548</v>
      </c>
      <c r="EY135">
        <v>454668</v>
      </c>
      <c r="EZ135">
        <v>492981</v>
      </c>
      <c r="FA135">
        <v>454473</v>
      </c>
      <c r="FB135">
        <v>466540</v>
      </c>
      <c r="FC135">
        <v>498594</v>
      </c>
      <c r="FD135" s="1">
        <f t="shared" si="6"/>
        <v>16411.215386270007</v>
      </c>
      <c r="FE135" s="1">
        <f t="shared" si="7"/>
        <v>463288.5</v>
      </c>
      <c r="FF135" s="1">
        <f t="shared" si="8"/>
        <v>3.5423316974779224</v>
      </c>
    </row>
    <row r="136" spans="1:162" x14ac:dyDescent="0.35">
      <c r="A136">
        <v>1859</v>
      </c>
      <c r="B136">
        <v>13.503</v>
      </c>
      <c r="C136">
        <v>335.29428000000001</v>
      </c>
      <c r="D136" t="s">
        <v>217</v>
      </c>
      <c r="E136" t="s">
        <v>159</v>
      </c>
      <c r="F136">
        <v>335.29559</v>
      </c>
      <c r="G136">
        <f>((F136-C136)/F136)*1000000</f>
        <v>3.9070003872985213</v>
      </c>
      <c r="H136" t="s">
        <v>218</v>
      </c>
      <c r="I136" t="s">
        <v>160</v>
      </c>
      <c r="J136">
        <v>79.92</v>
      </c>
      <c r="K136" t="s">
        <v>219</v>
      </c>
      <c r="L136" t="s">
        <v>220</v>
      </c>
      <c r="M136">
        <v>463</v>
      </c>
      <c r="N136">
        <v>0</v>
      </c>
      <c r="O136">
        <v>559</v>
      </c>
      <c r="P136">
        <v>0</v>
      </c>
      <c r="Q136">
        <v>523</v>
      </c>
      <c r="R136">
        <v>499</v>
      </c>
      <c r="S136">
        <v>462</v>
      </c>
      <c r="T136">
        <v>550</v>
      </c>
      <c r="U136">
        <v>437</v>
      </c>
      <c r="V136">
        <v>768</v>
      </c>
      <c r="W136">
        <v>687</v>
      </c>
      <c r="X136">
        <v>531</v>
      </c>
      <c r="Y136">
        <v>409</v>
      </c>
      <c r="Z136">
        <v>617</v>
      </c>
      <c r="AA136">
        <v>522</v>
      </c>
      <c r="AB136">
        <v>832</v>
      </c>
      <c r="AC136">
        <v>855</v>
      </c>
      <c r="AD136">
        <v>542</v>
      </c>
      <c r="AE136">
        <v>672</v>
      </c>
      <c r="AF136">
        <v>4146</v>
      </c>
      <c r="AG136">
        <v>7944</v>
      </c>
      <c r="AH136">
        <v>547</v>
      </c>
      <c r="AI136">
        <v>688</v>
      </c>
      <c r="AJ136">
        <v>1051</v>
      </c>
      <c r="AK136">
        <v>2709</v>
      </c>
      <c r="AL136">
        <v>0</v>
      </c>
      <c r="AM136">
        <v>469</v>
      </c>
      <c r="AN136">
        <v>99839</v>
      </c>
      <c r="AO136">
        <v>118174</v>
      </c>
      <c r="AP136">
        <v>190015</v>
      </c>
      <c r="AQ136">
        <v>28225</v>
      </c>
      <c r="AR136">
        <v>56569</v>
      </c>
      <c r="AS136">
        <v>186619</v>
      </c>
      <c r="AT136">
        <v>24382</v>
      </c>
      <c r="AU136">
        <v>42330</v>
      </c>
      <c r="AV136">
        <v>26967</v>
      </c>
      <c r="AW136">
        <v>75489</v>
      </c>
      <c r="AX136">
        <v>58263</v>
      </c>
      <c r="AY136">
        <v>69247</v>
      </c>
      <c r="AZ136">
        <v>32126</v>
      </c>
      <c r="BA136">
        <v>26952</v>
      </c>
      <c r="BB136">
        <v>28711</v>
      </c>
      <c r="BC136">
        <v>95152</v>
      </c>
      <c r="BD136">
        <v>82203</v>
      </c>
      <c r="BE136">
        <v>31641</v>
      </c>
      <c r="BF136">
        <v>88526</v>
      </c>
      <c r="BG136">
        <v>30101</v>
      </c>
      <c r="BH136">
        <v>15459</v>
      </c>
      <c r="BI136">
        <v>394957</v>
      </c>
      <c r="BJ136">
        <v>344859</v>
      </c>
      <c r="BK136">
        <v>48446</v>
      </c>
      <c r="BL136">
        <v>11544</v>
      </c>
      <c r="BM136">
        <v>37878</v>
      </c>
      <c r="BN136">
        <v>70432</v>
      </c>
      <c r="BO136">
        <v>41943</v>
      </c>
      <c r="BP136">
        <v>43386</v>
      </c>
      <c r="BQ136">
        <v>262076</v>
      </c>
      <c r="BR136">
        <v>237311</v>
      </c>
      <c r="BS136">
        <v>77155</v>
      </c>
      <c r="BT136">
        <v>58960</v>
      </c>
      <c r="BU136">
        <v>182470</v>
      </c>
      <c r="BV136">
        <v>3684</v>
      </c>
      <c r="BW136">
        <v>51257</v>
      </c>
      <c r="BX136">
        <v>213597</v>
      </c>
      <c r="BY136">
        <v>100782</v>
      </c>
      <c r="BZ136">
        <v>140279</v>
      </c>
      <c r="CA136">
        <v>108318</v>
      </c>
      <c r="CB136">
        <v>74380</v>
      </c>
      <c r="CC136">
        <v>223517</v>
      </c>
      <c r="CD136">
        <v>28582</v>
      </c>
      <c r="CE136">
        <v>200163</v>
      </c>
      <c r="CF136">
        <v>545206</v>
      </c>
      <c r="CG136">
        <v>48837</v>
      </c>
      <c r="CH136">
        <v>109965</v>
      </c>
      <c r="CI136">
        <v>15428</v>
      </c>
      <c r="CJ136">
        <v>111056</v>
      </c>
      <c r="CK136">
        <v>122794</v>
      </c>
      <c r="CL136">
        <v>2213</v>
      </c>
      <c r="CM136">
        <v>41924</v>
      </c>
      <c r="CN136">
        <v>87022</v>
      </c>
      <c r="CO136">
        <v>82925</v>
      </c>
      <c r="CP136">
        <v>19378</v>
      </c>
      <c r="CQ136">
        <v>4714</v>
      </c>
      <c r="CR136">
        <v>33253</v>
      </c>
      <c r="CS136">
        <v>19222</v>
      </c>
      <c r="CT136">
        <v>293352</v>
      </c>
      <c r="CU136">
        <v>24814</v>
      </c>
      <c r="CV136">
        <v>15280</v>
      </c>
      <c r="CW136">
        <v>21926</v>
      </c>
      <c r="CX136">
        <v>64524</v>
      </c>
      <c r="CY136">
        <v>146296</v>
      </c>
      <c r="CZ136">
        <v>153314</v>
      </c>
      <c r="DA136">
        <v>28198</v>
      </c>
      <c r="DB136">
        <v>45253</v>
      </c>
      <c r="DC136">
        <v>3042</v>
      </c>
      <c r="DD136">
        <v>6490</v>
      </c>
      <c r="DE136">
        <v>85213</v>
      </c>
      <c r="DF136">
        <v>11942</v>
      </c>
      <c r="DG136">
        <v>39337</v>
      </c>
      <c r="DH136">
        <v>11514</v>
      </c>
      <c r="DI136">
        <v>20607</v>
      </c>
      <c r="DJ136">
        <v>19714</v>
      </c>
      <c r="DK136">
        <v>7081</v>
      </c>
      <c r="DL136">
        <v>35009</v>
      </c>
      <c r="DM136">
        <v>586474</v>
      </c>
      <c r="DN136">
        <v>410868</v>
      </c>
      <c r="DO136">
        <v>24756</v>
      </c>
      <c r="DP136">
        <v>25995</v>
      </c>
      <c r="DQ136">
        <v>69083</v>
      </c>
      <c r="DR136">
        <v>13278</v>
      </c>
      <c r="DS136">
        <v>34318</v>
      </c>
      <c r="DT136">
        <v>9429</v>
      </c>
      <c r="DU136">
        <v>20313</v>
      </c>
      <c r="DV136">
        <v>53519</v>
      </c>
      <c r="DW136">
        <v>17530</v>
      </c>
      <c r="DX136">
        <v>129425</v>
      </c>
      <c r="DY136">
        <v>58505</v>
      </c>
      <c r="DZ136">
        <v>37876</v>
      </c>
      <c r="EA136">
        <v>11204</v>
      </c>
      <c r="EB136">
        <v>39981</v>
      </c>
      <c r="EC136">
        <v>2640</v>
      </c>
      <c r="ED136">
        <v>13558</v>
      </c>
      <c r="EE136">
        <v>9227</v>
      </c>
      <c r="EF136">
        <v>93570</v>
      </c>
      <c r="EG136">
        <v>45476</v>
      </c>
      <c r="EH136">
        <v>28906</v>
      </c>
      <c r="EI136">
        <v>24402</v>
      </c>
      <c r="EJ136">
        <v>55340</v>
      </c>
      <c r="EK136">
        <v>171728</v>
      </c>
      <c r="EL136">
        <v>28532</v>
      </c>
      <c r="EM136">
        <v>18973</v>
      </c>
      <c r="EN136">
        <v>25510</v>
      </c>
      <c r="EO136">
        <v>59734</v>
      </c>
      <c r="EP136">
        <v>43257</v>
      </c>
      <c r="EQ136">
        <v>19151</v>
      </c>
      <c r="ER136">
        <v>130044</v>
      </c>
      <c r="ES136">
        <v>140189</v>
      </c>
      <c r="ET136">
        <v>143792</v>
      </c>
      <c r="EU136">
        <v>134989</v>
      </c>
      <c r="EV136">
        <v>135786</v>
      </c>
      <c r="EW136">
        <v>139891</v>
      </c>
      <c r="EX136">
        <v>141120</v>
      </c>
      <c r="EY136">
        <v>135237</v>
      </c>
      <c r="EZ136">
        <v>149847</v>
      </c>
      <c r="FA136">
        <v>136173</v>
      </c>
      <c r="FB136">
        <v>145435</v>
      </c>
      <c r="FC136">
        <v>158410</v>
      </c>
      <c r="FD136" s="1">
        <f t="shared" si="6"/>
        <v>7690.0732170333295</v>
      </c>
      <c r="FE136" s="1">
        <f t="shared" si="7"/>
        <v>140040</v>
      </c>
      <c r="FF136" s="1">
        <f t="shared" si="8"/>
        <v>5.4913404863134314</v>
      </c>
    </row>
    <row r="137" spans="1:162" x14ac:dyDescent="0.35">
      <c r="A137">
        <v>1811</v>
      </c>
      <c r="B137">
        <v>10.53</v>
      </c>
      <c r="C137">
        <v>331.26398</v>
      </c>
      <c r="D137" t="s">
        <v>213</v>
      </c>
      <c r="E137" t="s">
        <v>159</v>
      </c>
      <c r="F137">
        <v>331.26431000000002</v>
      </c>
      <c r="G137">
        <f>((F137-C137)/F137)*1000000</f>
        <v>0.99618338003113394</v>
      </c>
      <c r="H137" t="s">
        <v>214</v>
      </c>
      <c r="I137" t="s">
        <v>160</v>
      </c>
      <c r="J137">
        <v>309.44</v>
      </c>
      <c r="K137" t="s">
        <v>215</v>
      </c>
      <c r="L137" t="s">
        <v>216</v>
      </c>
      <c r="M137">
        <v>128260</v>
      </c>
      <c r="N137">
        <v>141293</v>
      </c>
      <c r="O137">
        <v>136796</v>
      </c>
      <c r="P137">
        <v>96741</v>
      </c>
      <c r="Q137">
        <v>113648</v>
      </c>
      <c r="R137">
        <v>117439</v>
      </c>
      <c r="S137">
        <v>104693</v>
      </c>
      <c r="T137">
        <v>115340</v>
      </c>
      <c r="U137">
        <v>123069</v>
      </c>
      <c r="V137">
        <v>96707</v>
      </c>
      <c r="W137">
        <v>113589</v>
      </c>
      <c r="X137">
        <v>115269</v>
      </c>
      <c r="Y137">
        <v>97631</v>
      </c>
      <c r="Z137">
        <v>110757</v>
      </c>
      <c r="AA137">
        <v>117452</v>
      </c>
      <c r="AB137">
        <v>87520</v>
      </c>
      <c r="AC137">
        <v>102258</v>
      </c>
      <c r="AD137">
        <v>102189</v>
      </c>
      <c r="AE137">
        <v>85771</v>
      </c>
      <c r="AF137">
        <v>103129</v>
      </c>
      <c r="AG137">
        <v>105021</v>
      </c>
      <c r="AH137">
        <v>85862</v>
      </c>
      <c r="AI137">
        <v>98037</v>
      </c>
      <c r="AJ137">
        <v>99125</v>
      </c>
      <c r="AK137">
        <v>61886</v>
      </c>
      <c r="AL137">
        <v>53609</v>
      </c>
      <c r="AM137">
        <v>56292</v>
      </c>
      <c r="AN137">
        <v>3260120</v>
      </c>
      <c r="AO137">
        <v>5888892</v>
      </c>
      <c r="AP137">
        <v>12360876</v>
      </c>
      <c r="AQ137">
        <v>1002884</v>
      </c>
      <c r="AR137">
        <v>2121126</v>
      </c>
      <c r="AS137">
        <v>11268108</v>
      </c>
      <c r="AT137">
        <v>945991</v>
      </c>
      <c r="AU137">
        <v>1123017</v>
      </c>
      <c r="AV137">
        <v>726350</v>
      </c>
      <c r="AW137">
        <v>2098429</v>
      </c>
      <c r="AX137">
        <v>1546094</v>
      </c>
      <c r="AY137">
        <v>1446048</v>
      </c>
      <c r="AZ137">
        <v>1421376</v>
      </c>
      <c r="BA137">
        <v>730900</v>
      </c>
      <c r="BB137">
        <v>1049679</v>
      </c>
      <c r="BC137">
        <v>1802420</v>
      </c>
      <c r="BD137">
        <v>960045</v>
      </c>
      <c r="BE137">
        <v>557023</v>
      </c>
      <c r="BF137">
        <v>2477347</v>
      </c>
      <c r="BG137">
        <v>690888</v>
      </c>
      <c r="BH137">
        <v>259107</v>
      </c>
      <c r="BI137">
        <v>8253400</v>
      </c>
      <c r="BJ137">
        <v>6400420</v>
      </c>
      <c r="BK137">
        <v>809191</v>
      </c>
      <c r="BL137">
        <v>248863</v>
      </c>
      <c r="BM137">
        <v>2212759</v>
      </c>
      <c r="BN137">
        <v>2008610</v>
      </c>
      <c r="BO137">
        <v>1016559</v>
      </c>
      <c r="BP137">
        <v>1730372</v>
      </c>
      <c r="BQ137">
        <v>12734606</v>
      </c>
      <c r="BR137">
        <v>7724911</v>
      </c>
      <c r="BS137">
        <v>4714304</v>
      </c>
      <c r="BT137">
        <v>2203440</v>
      </c>
      <c r="BU137">
        <v>3710217</v>
      </c>
      <c r="BV137">
        <v>60824</v>
      </c>
      <c r="BW137">
        <v>1804028</v>
      </c>
      <c r="BX137">
        <v>5229048</v>
      </c>
      <c r="BY137">
        <v>3275822</v>
      </c>
      <c r="BZ137">
        <v>3718772</v>
      </c>
      <c r="CA137">
        <v>2795404</v>
      </c>
      <c r="CB137">
        <v>2781949</v>
      </c>
      <c r="CC137">
        <v>9793450</v>
      </c>
      <c r="CD137">
        <v>1112558</v>
      </c>
      <c r="CE137">
        <v>6169800</v>
      </c>
      <c r="CF137">
        <v>8922886</v>
      </c>
      <c r="CG137">
        <v>1975902</v>
      </c>
      <c r="CH137">
        <v>2847902</v>
      </c>
      <c r="CI137">
        <v>568231</v>
      </c>
      <c r="CJ137">
        <v>3858435</v>
      </c>
      <c r="CK137">
        <v>3046650</v>
      </c>
      <c r="CL137">
        <v>42943</v>
      </c>
      <c r="CM137">
        <v>1131603</v>
      </c>
      <c r="CN137">
        <v>4577601</v>
      </c>
      <c r="CO137">
        <v>1749477</v>
      </c>
      <c r="CP137">
        <v>927862</v>
      </c>
      <c r="CQ137">
        <v>51165</v>
      </c>
      <c r="CR137">
        <v>1907057</v>
      </c>
      <c r="CS137">
        <v>642235</v>
      </c>
      <c r="CT137">
        <v>5742404</v>
      </c>
      <c r="CU137">
        <v>1249814</v>
      </c>
      <c r="CV137">
        <v>390293</v>
      </c>
      <c r="CW137">
        <v>1349501</v>
      </c>
      <c r="CX137">
        <v>2343157</v>
      </c>
      <c r="CY137">
        <v>3111775</v>
      </c>
      <c r="CZ137">
        <v>6934834</v>
      </c>
      <c r="DA137">
        <v>1190228</v>
      </c>
      <c r="DB137">
        <v>1859701</v>
      </c>
      <c r="DC137">
        <v>54846</v>
      </c>
      <c r="DD137">
        <v>173966</v>
      </c>
      <c r="DE137">
        <v>2605318</v>
      </c>
      <c r="DF137">
        <v>182163</v>
      </c>
      <c r="DG137">
        <v>506930</v>
      </c>
      <c r="DH137">
        <v>566281</v>
      </c>
      <c r="DI137">
        <v>571600</v>
      </c>
      <c r="DJ137">
        <v>438272</v>
      </c>
      <c r="DK137">
        <v>163516</v>
      </c>
      <c r="DL137">
        <v>425101</v>
      </c>
      <c r="DM137">
        <v>24469688</v>
      </c>
      <c r="DN137">
        <v>5251878</v>
      </c>
      <c r="DO137">
        <v>509942</v>
      </c>
      <c r="DP137">
        <v>813511</v>
      </c>
      <c r="DQ137">
        <v>1717902</v>
      </c>
      <c r="DR137">
        <v>561413</v>
      </c>
      <c r="DS137">
        <v>1200216</v>
      </c>
      <c r="DT137">
        <v>297669</v>
      </c>
      <c r="DU137">
        <v>992543</v>
      </c>
      <c r="DV137">
        <v>1733130</v>
      </c>
      <c r="DW137">
        <v>578111</v>
      </c>
      <c r="DX137">
        <v>5165286</v>
      </c>
      <c r="DY137">
        <v>2153282</v>
      </c>
      <c r="DZ137">
        <v>982963</v>
      </c>
      <c r="EA137">
        <v>249505</v>
      </c>
      <c r="EB137">
        <v>857470</v>
      </c>
      <c r="EC137">
        <v>44181</v>
      </c>
      <c r="ED137">
        <v>603425</v>
      </c>
      <c r="EE137">
        <v>239702</v>
      </c>
      <c r="EF137">
        <v>2415010</v>
      </c>
      <c r="EG137">
        <v>1171908</v>
      </c>
      <c r="EH137">
        <v>1313876</v>
      </c>
      <c r="EI137">
        <v>1010312</v>
      </c>
      <c r="EJ137">
        <v>1315499</v>
      </c>
      <c r="EK137">
        <v>5976198</v>
      </c>
      <c r="EL137">
        <v>1562036</v>
      </c>
      <c r="EM137">
        <v>529791</v>
      </c>
      <c r="EN137">
        <v>840810</v>
      </c>
      <c r="EO137">
        <v>2065807</v>
      </c>
      <c r="EP137">
        <v>1331230</v>
      </c>
      <c r="EQ137">
        <v>568362</v>
      </c>
      <c r="ER137">
        <v>5229862</v>
      </c>
      <c r="ES137">
        <v>5279082</v>
      </c>
      <c r="ET137">
        <v>4989028</v>
      </c>
      <c r="EU137">
        <v>4977603</v>
      </c>
      <c r="EV137">
        <v>5116481</v>
      </c>
      <c r="EW137">
        <v>5106398</v>
      </c>
      <c r="EX137">
        <v>5256114</v>
      </c>
      <c r="EY137">
        <v>5141216</v>
      </c>
      <c r="EZ137">
        <v>5240830</v>
      </c>
      <c r="FA137">
        <v>4886629</v>
      </c>
      <c r="FB137">
        <v>5020033</v>
      </c>
      <c r="FC137">
        <v>5565506</v>
      </c>
      <c r="FD137" s="1">
        <f t="shared" si="6"/>
        <v>180951.88016397838</v>
      </c>
      <c r="FE137" s="1">
        <f t="shared" si="7"/>
        <v>5128848.5</v>
      </c>
      <c r="FF137" s="1">
        <f t="shared" si="8"/>
        <v>3.5281190342038449</v>
      </c>
    </row>
    <row r="138" spans="1:162" x14ac:dyDescent="0.35">
      <c r="A138">
        <v>1792</v>
      </c>
      <c r="B138">
        <v>9.2919999999999998</v>
      </c>
      <c r="C138">
        <v>329.24792000000002</v>
      </c>
      <c r="D138" t="s">
        <v>209</v>
      </c>
      <c r="E138" t="s">
        <v>159</v>
      </c>
      <c r="F138">
        <v>329.24860000000001</v>
      </c>
      <c r="G138">
        <f>((F138-C138)/F138)*1000000</f>
        <v>2.0653087059093571</v>
      </c>
      <c r="H138" t="s">
        <v>210</v>
      </c>
      <c r="I138" t="s">
        <v>160</v>
      </c>
      <c r="J138">
        <v>584.76</v>
      </c>
      <c r="K138" t="s">
        <v>211</v>
      </c>
      <c r="L138" t="s">
        <v>212</v>
      </c>
      <c r="M138">
        <v>1655</v>
      </c>
      <c r="N138">
        <v>2334</v>
      </c>
      <c r="O138">
        <v>4333</v>
      </c>
      <c r="P138">
        <v>1507</v>
      </c>
      <c r="Q138">
        <v>1330</v>
      </c>
      <c r="R138">
        <v>1377</v>
      </c>
      <c r="S138">
        <v>1599</v>
      </c>
      <c r="T138">
        <v>1205</v>
      </c>
      <c r="U138">
        <v>1237</v>
      </c>
      <c r="V138">
        <v>1387</v>
      </c>
      <c r="W138">
        <v>1788</v>
      </c>
      <c r="X138">
        <v>955</v>
      </c>
      <c r="Y138">
        <v>1443</v>
      </c>
      <c r="Z138">
        <v>1637</v>
      </c>
      <c r="AA138">
        <v>1667</v>
      </c>
      <c r="AB138">
        <v>1953</v>
      </c>
      <c r="AC138">
        <v>1975</v>
      </c>
      <c r="AD138">
        <v>2792</v>
      </c>
      <c r="AE138">
        <v>2910</v>
      </c>
      <c r="AF138">
        <v>960</v>
      </c>
      <c r="AG138">
        <v>1286</v>
      </c>
      <c r="AH138">
        <v>4098</v>
      </c>
      <c r="AI138">
        <v>4277</v>
      </c>
      <c r="AJ138">
        <v>2150</v>
      </c>
      <c r="AK138">
        <v>511</v>
      </c>
      <c r="AL138">
        <v>0</v>
      </c>
      <c r="AM138">
        <v>5238</v>
      </c>
      <c r="AN138">
        <v>3674138</v>
      </c>
      <c r="AO138">
        <v>8593530</v>
      </c>
      <c r="AP138">
        <v>7544262</v>
      </c>
      <c r="AQ138">
        <v>1159808</v>
      </c>
      <c r="AR138">
        <v>2012991</v>
      </c>
      <c r="AS138">
        <v>5552668</v>
      </c>
      <c r="AT138">
        <v>651695</v>
      </c>
      <c r="AU138">
        <v>1206705</v>
      </c>
      <c r="AV138">
        <v>519549</v>
      </c>
      <c r="AW138">
        <v>1565381</v>
      </c>
      <c r="AX138">
        <v>2628902</v>
      </c>
      <c r="AY138">
        <v>1278701</v>
      </c>
      <c r="AZ138">
        <v>1357598</v>
      </c>
      <c r="BA138">
        <v>1256672</v>
      </c>
      <c r="BB138">
        <v>2270964</v>
      </c>
      <c r="BC138">
        <v>1801549</v>
      </c>
      <c r="BD138">
        <v>2150062</v>
      </c>
      <c r="BE138">
        <v>2391314</v>
      </c>
      <c r="BF138">
        <v>3317238</v>
      </c>
      <c r="BG138">
        <v>529170</v>
      </c>
      <c r="BH138">
        <v>351983</v>
      </c>
      <c r="BI138">
        <v>7262554</v>
      </c>
      <c r="BJ138">
        <v>5501192</v>
      </c>
      <c r="BK138">
        <v>1121694</v>
      </c>
      <c r="BL138">
        <v>244399</v>
      </c>
      <c r="BM138">
        <v>1415554</v>
      </c>
      <c r="BN138">
        <v>1742050</v>
      </c>
      <c r="BO138">
        <v>979055</v>
      </c>
      <c r="BP138">
        <v>1779741</v>
      </c>
      <c r="BQ138">
        <v>7739684</v>
      </c>
      <c r="BR138">
        <v>8407887</v>
      </c>
      <c r="BS138">
        <v>3452753</v>
      </c>
      <c r="BT138">
        <v>1852314</v>
      </c>
      <c r="BU138">
        <v>1940550</v>
      </c>
      <c r="BV138">
        <v>51912</v>
      </c>
      <c r="BW138">
        <v>1709587</v>
      </c>
      <c r="BX138">
        <v>4848186</v>
      </c>
      <c r="BY138">
        <v>2834289</v>
      </c>
      <c r="BZ138">
        <v>3089754</v>
      </c>
      <c r="CA138">
        <v>3054780</v>
      </c>
      <c r="CB138">
        <v>2776215</v>
      </c>
      <c r="CC138">
        <v>6559990</v>
      </c>
      <c r="CD138">
        <v>801491</v>
      </c>
      <c r="CE138">
        <v>4550905</v>
      </c>
      <c r="CF138">
        <v>8677347</v>
      </c>
      <c r="CG138">
        <v>1914198</v>
      </c>
      <c r="CH138">
        <v>2691452</v>
      </c>
      <c r="CI138">
        <v>635322</v>
      </c>
      <c r="CJ138">
        <v>4693852</v>
      </c>
      <c r="CK138">
        <v>2027282</v>
      </c>
      <c r="CL138">
        <v>66842</v>
      </c>
      <c r="CM138">
        <v>767397</v>
      </c>
      <c r="CN138">
        <v>3226519</v>
      </c>
      <c r="CO138">
        <v>793443</v>
      </c>
      <c r="CP138">
        <v>743968</v>
      </c>
      <c r="CQ138">
        <v>34951</v>
      </c>
      <c r="CR138">
        <v>1700282</v>
      </c>
      <c r="CS138">
        <v>547786</v>
      </c>
      <c r="CT138">
        <v>4261079</v>
      </c>
      <c r="CU138">
        <v>1298621</v>
      </c>
      <c r="CV138">
        <v>407321</v>
      </c>
      <c r="CW138">
        <v>1047586</v>
      </c>
      <c r="CX138">
        <v>1767337</v>
      </c>
      <c r="CY138">
        <v>1587839</v>
      </c>
      <c r="CZ138">
        <v>5957682</v>
      </c>
      <c r="DA138">
        <v>926540</v>
      </c>
      <c r="DB138">
        <v>1508504</v>
      </c>
      <c r="DC138">
        <v>77989</v>
      </c>
      <c r="DD138">
        <v>171642</v>
      </c>
      <c r="DE138">
        <v>1957832</v>
      </c>
      <c r="DF138">
        <v>95276</v>
      </c>
      <c r="DG138">
        <v>228870</v>
      </c>
      <c r="DH138">
        <v>341848</v>
      </c>
      <c r="DI138">
        <v>854565</v>
      </c>
      <c r="DJ138">
        <v>473023</v>
      </c>
      <c r="DK138">
        <v>124862</v>
      </c>
      <c r="DL138">
        <v>229633</v>
      </c>
      <c r="DM138">
        <v>4443338</v>
      </c>
      <c r="DN138">
        <v>1933851</v>
      </c>
      <c r="DO138">
        <v>338358</v>
      </c>
      <c r="DP138">
        <v>707279</v>
      </c>
      <c r="DQ138">
        <v>1548368</v>
      </c>
      <c r="DR138">
        <v>365656</v>
      </c>
      <c r="DS138">
        <v>588836</v>
      </c>
      <c r="DT138">
        <v>260470</v>
      </c>
      <c r="DU138">
        <v>868902</v>
      </c>
      <c r="DV138">
        <v>1291409</v>
      </c>
      <c r="DW138">
        <v>334261</v>
      </c>
      <c r="DX138">
        <v>6617230</v>
      </c>
      <c r="DY138">
        <v>1463318</v>
      </c>
      <c r="DZ138">
        <v>1189890</v>
      </c>
      <c r="EA138">
        <v>224818</v>
      </c>
      <c r="EB138">
        <v>1350908</v>
      </c>
      <c r="EC138">
        <v>52804</v>
      </c>
      <c r="ED138">
        <v>877881</v>
      </c>
      <c r="EE138">
        <v>313825</v>
      </c>
      <c r="EF138">
        <v>1645683</v>
      </c>
      <c r="EG138">
        <v>1132276</v>
      </c>
      <c r="EH138">
        <v>1081998</v>
      </c>
      <c r="EI138">
        <v>712808</v>
      </c>
      <c r="EJ138">
        <v>1325029</v>
      </c>
      <c r="EK138">
        <v>2655154</v>
      </c>
      <c r="EL138">
        <v>2026680</v>
      </c>
      <c r="EM138">
        <v>391375</v>
      </c>
      <c r="EN138">
        <v>1199232</v>
      </c>
      <c r="EO138">
        <v>5871410</v>
      </c>
      <c r="EP138">
        <v>3616332</v>
      </c>
      <c r="EQ138">
        <v>473317</v>
      </c>
      <c r="ER138">
        <v>4398058</v>
      </c>
      <c r="ES138">
        <v>4288062</v>
      </c>
      <c r="ET138">
        <v>4262824</v>
      </c>
      <c r="EU138">
        <v>4204532</v>
      </c>
      <c r="EV138">
        <v>4454083</v>
      </c>
      <c r="EW138">
        <v>4340688</v>
      </c>
      <c r="EX138">
        <v>4535956</v>
      </c>
      <c r="EY138">
        <v>4531603</v>
      </c>
      <c r="EZ138">
        <v>4831196</v>
      </c>
      <c r="FA138">
        <v>4394024</v>
      </c>
      <c r="FB138">
        <v>4234392</v>
      </c>
      <c r="FC138">
        <v>4870066</v>
      </c>
      <c r="FD138" s="1">
        <f t="shared" si="6"/>
        <v>217707.65214137305</v>
      </c>
      <c r="FE138" s="1">
        <f t="shared" si="7"/>
        <v>4396041</v>
      </c>
      <c r="FF138" s="1">
        <f t="shared" si="8"/>
        <v>4.9523571809583453</v>
      </c>
    </row>
    <row r="139" spans="1:162" x14ac:dyDescent="0.35">
      <c r="A139">
        <v>2144</v>
      </c>
      <c r="B139">
        <v>18.128</v>
      </c>
      <c r="C139">
        <v>353.34237999999999</v>
      </c>
      <c r="D139" t="s">
        <v>230</v>
      </c>
      <c r="E139" t="s">
        <v>159</v>
      </c>
      <c r="F139">
        <v>353.34249999999997</v>
      </c>
      <c r="G139">
        <f>((F139-C139)/F139)*1000000</f>
        <v>0.33961383072018292</v>
      </c>
      <c r="H139" t="s">
        <v>231</v>
      </c>
      <c r="I139" t="s">
        <v>160</v>
      </c>
      <c r="J139">
        <v>22.1</v>
      </c>
      <c r="K139" t="s">
        <v>232</v>
      </c>
      <c r="L139" t="s">
        <v>233</v>
      </c>
      <c r="M139">
        <v>4136</v>
      </c>
      <c r="N139">
        <v>3945</v>
      </c>
      <c r="O139">
        <v>4189</v>
      </c>
      <c r="P139">
        <v>3842</v>
      </c>
      <c r="Q139">
        <v>3789</v>
      </c>
      <c r="R139">
        <v>4554</v>
      </c>
      <c r="S139">
        <v>4775</v>
      </c>
      <c r="T139">
        <v>5154</v>
      </c>
      <c r="U139">
        <v>5218</v>
      </c>
      <c r="V139">
        <v>5163</v>
      </c>
      <c r="W139">
        <v>4755</v>
      </c>
      <c r="X139">
        <v>6041</v>
      </c>
      <c r="Y139">
        <v>6079</v>
      </c>
      <c r="Z139">
        <v>5809</v>
      </c>
      <c r="AA139">
        <v>5968</v>
      </c>
      <c r="AB139">
        <v>5696</v>
      </c>
      <c r="AC139">
        <v>6116</v>
      </c>
      <c r="AD139">
        <v>5999</v>
      </c>
      <c r="AE139">
        <v>5989</v>
      </c>
      <c r="AF139">
        <v>6339</v>
      </c>
      <c r="AG139">
        <v>6486</v>
      </c>
      <c r="AH139">
        <v>7422</v>
      </c>
      <c r="AI139">
        <v>7138</v>
      </c>
      <c r="AJ139">
        <v>7812</v>
      </c>
      <c r="AK139">
        <v>18760</v>
      </c>
      <c r="AL139">
        <v>10355</v>
      </c>
      <c r="AM139">
        <v>16420</v>
      </c>
      <c r="AN139">
        <v>26091</v>
      </c>
      <c r="AO139">
        <v>32775</v>
      </c>
      <c r="AP139">
        <v>673024</v>
      </c>
      <c r="AQ139">
        <v>21343</v>
      </c>
      <c r="AR139">
        <v>55498</v>
      </c>
      <c r="AS139">
        <v>131469</v>
      </c>
      <c r="AT139">
        <v>35024</v>
      </c>
      <c r="AU139">
        <v>33477</v>
      </c>
      <c r="AV139">
        <v>23299</v>
      </c>
      <c r="AW139">
        <v>42514</v>
      </c>
      <c r="AX139">
        <v>27743</v>
      </c>
      <c r="AY139">
        <v>22405</v>
      </c>
      <c r="AZ139">
        <v>36020</v>
      </c>
      <c r="BA139">
        <v>44512</v>
      </c>
      <c r="BB139">
        <v>37294</v>
      </c>
      <c r="BC139">
        <v>29432</v>
      </c>
      <c r="BD139">
        <v>26870</v>
      </c>
      <c r="BE139">
        <v>15604</v>
      </c>
      <c r="BF139">
        <v>59820</v>
      </c>
      <c r="BG139">
        <v>20738</v>
      </c>
      <c r="BH139">
        <v>19379</v>
      </c>
      <c r="BI139">
        <v>149254</v>
      </c>
      <c r="BJ139">
        <v>79963</v>
      </c>
      <c r="BK139">
        <v>28022</v>
      </c>
      <c r="BL139">
        <v>28060</v>
      </c>
      <c r="BM139">
        <v>76625</v>
      </c>
      <c r="BN139">
        <v>48536</v>
      </c>
      <c r="BO139">
        <v>29132</v>
      </c>
      <c r="BP139">
        <v>29950</v>
      </c>
      <c r="BQ139">
        <v>112776</v>
      </c>
      <c r="BR139">
        <v>70320</v>
      </c>
      <c r="BS139">
        <v>30402</v>
      </c>
      <c r="BT139">
        <v>37995</v>
      </c>
      <c r="BU139">
        <v>49304</v>
      </c>
      <c r="BV139">
        <v>20833</v>
      </c>
      <c r="BW139">
        <v>70492</v>
      </c>
      <c r="BX139">
        <v>176557</v>
      </c>
      <c r="BY139">
        <v>74331</v>
      </c>
      <c r="BZ139">
        <v>43509</v>
      </c>
      <c r="CA139">
        <v>72906</v>
      </c>
      <c r="CB139">
        <v>56951</v>
      </c>
      <c r="CC139">
        <v>98697</v>
      </c>
      <c r="CD139">
        <v>26759</v>
      </c>
      <c r="CE139">
        <v>38424</v>
      </c>
      <c r="CF139">
        <v>457568</v>
      </c>
      <c r="CG139">
        <v>48035</v>
      </c>
      <c r="CH139">
        <v>60079</v>
      </c>
      <c r="CI139">
        <v>26090</v>
      </c>
      <c r="CJ139">
        <v>75275</v>
      </c>
      <c r="CK139">
        <v>58048</v>
      </c>
      <c r="CL139">
        <v>16251</v>
      </c>
      <c r="CM139">
        <v>26138</v>
      </c>
      <c r="CN139">
        <v>31260</v>
      </c>
      <c r="CO139">
        <v>43188</v>
      </c>
      <c r="CP139">
        <v>23763</v>
      </c>
      <c r="CQ139">
        <v>19159</v>
      </c>
      <c r="CR139">
        <v>24993</v>
      </c>
      <c r="CS139">
        <v>38057</v>
      </c>
      <c r="CT139">
        <v>47809</v>
      </c>
      <c r="CU139">
        <v>26438</v>
      </c>
      <c r="CV139">
        <v>29105</v>
      </c>
      <c r="CW139">
        <v>21412</v>
      </c>
      <c r="CX139">
        <v>44202</v>
      </c>
      <c r="CY139">
        <v>35140</v>
      </c>
      <c r="CZ139">
        <v>45746</v>
      </c>
      <c r="DA139">
        <v>49977</v>
      </c>
      <c r="DB139">
        <v>38878</v>
      </c>
      <c r="DC139">
        <v>17143</v>
      </c>
      <c r="DD139">
        <v>23898</v>
      </c>
      <c r="DE139">
        <v>47626</v>
      </c>
      <c r="DF139">
        <v>18012</v>
      </c>
      <c r="DG139">
        <v>29846</v>
      </c>
      <c r="DH139">
        <v>28471</v>
      </c>
      <c r="DI139">
        <v>33987</v>
      </c>
      <c r="DJ139">
        <v>28453</v>
      </c>
      <c r="DK139">
        <v>27380</v>
      </c>
      <c r="DL139">
        <v>18362</v>
      </c>
      <c r="DM139">
        <v>73979</v>
      </c>
      <c r="DN139">
        <v>47816</v>
      </c>
      <c r="DO139">
        <v>25595</v>
      </c>
      <c r="DP139">
        <v>30783</v>
      </c>
      <c r="DQ139">
        <v>42384</v>
      </c>
      <c r="DR139">
        <v>23154</v>
      </c>
      <c r="DS139">
        <v>26566</v>
      </c>
      <c r="DT139">
        <v>19836</v>
      </c>
      <c r="DU139">
        <v>35032</v>
      </c>
      <c r="DV139">
        <v>35129</v>
      </c>
      <c r="DW139">
        <v>25433</v>
      </c>
      <c r="DX139">
        <v>52474</v>
      </c>
      <c r="DY139">
        <v>21913</v>
      </c>
      <c r="DZ139">
        <v>29835</v>
      </c>
      <c r="EA139">
        <v>31928</v>
      </c>
      <c r="EB139">
        <v>51211</v>
      </c>
      <c r="EC139">
        <v>14660</v>
      </c>
      <c r="ED139">
        <v>35329</v>
      </c>
      <c r="EE139">
        <v>23125</v>
      </c>
      <c r="EF139">
        <v>26953</v>
      </c>
      <c r="EG139">
        <v>21608</v>
      </c>
      <c r="EH139">
        <v>26709</v>
      </c>
      <c r="EI139">
        <v>28078</v>
      </c>
      <c r="EJ139">
        <v>27104</v>
      </c>
      <c r="EK139">
        <v>39655</v>
      </c>
      <c r="EL139">
        <v>32722</v>
      </c>
      <c r="EM139">
        <v>30584</v>
      </c>
      <c r="EN139">
        <v>22004</v>
      </c>
      <c r="EO139">
        <v>34128</v>
      </c>
      <c r="EP139">
        <v>25990</v>
      </c>
      <c r="EQ139">
        <v>25143</v>
      </c>
      <c r="ER139">
        <v>77219</v>
      </c>
      <c r="ES139">
        <v>77496</v>
      </c>
      <c r="ET139">
        <v>74580</v>
      </c>
      <c r="EU139">
        <v>75299</v>
      </c>
      <c r="EV139">
        <v>81106</v>
      </c>
      <c r="EW139">
        <v>75218</v>
      </c>
      <c r="EX139">
        <v>80088</v>
      </c>
      <c r="EY139">
        <v>76263</v>
      </c>
      <c r="EZ139">
        <v>78936</v>
      </c>
      <c r="FA139">
        <v>73553</v>
      </c>
      <c r="FB139">
        <v>75596</v>
      </c>
      <c r="FC139">
        <v>86802</v>
      </c>
      <c r="FD139" s="1">
        <f t="shared" si="6"/>
        <v>3659.289730717333</v>
      </c>
      <c r="FE139" s="1">
        <f t="shared" si="7"/>
        <v>76741</v>
      </c>
      <c r="FF139" s="1">
        <f t="shared" si="8"/>
        <v>4.7683633660199014</v>
      </c>
    </row>
    <row r="140" spans="1:162" x14ac:dyDescent="0.35">
      <c r="A140">
        <v>2396</v>
      </c>
      <c r="B140">
        <v>21.012</v>
      </c>
      <c r="C140">
        <v>367.35779000000002</v>
      </c>
      <c r="D140" t="s">
        <v>239</v>
      </c>
      <c r="E140" t="s">
        <v>159</v>
      </c>
      <c r="F140">
        <v>367.35818</v>
      </c>
      <c r="G140">
        <f>((F140-C140)/F140)*1000000</f>
        <v>1.0616341794313191</v>
      </c>
      <c r="H140" t="s">
        <v>238</v>
      </c>
      <c r="I140" t="s">
        <v>160</v>
      </c>
      <c r="J140">
        <v>164.21</v>
      </c>
      <c r="K140" t="s">
        <v>240</v>
      </c>
      <c r="L140" t="s">
        <v>241</v>
      </c>
      <c r="M140">
        <v>103429</v>
      </c>
      <c r="N140">
        <v>116710</v>
      </c>
      <c r="O140">
        <v>99391</v>
      </c>
      <c r="P140">
        <v>115193</v>
      </c>
      <c r="Q140">
        <v>92482</v>
      </c>
      <c r="R140">
        <v>105390</v>
      </c>
      <c r="S140">
        <v>82959</v>
      </c>
      <c r="T140">
        <v>97605</v>
      </c>
      <c r="U140">
        <v>99760</v>
      </c>
      <c r="V140">
        <v>111735</v>
      </c>
      <c r="W140">
        <v>104843</v>
      </c>
      <c r="X140">
        <v>139837</v>
      </c>
      <c r="Y140">
        <v>221485</v>
      </c>
      <c r="Z140">
        <v>114836</v>
      </c>
      <c r="AA140">
        <v>111907</v>
      </c>
      <c r="AB140">
        <v>105613</v>
      </c>
      <c r="AC140">
        <v>116050</v>
      </c>
      <c r="AD140">
        <v>289894</v>
      </c>
      <c r="AE140">
        <v>115411</v>
      </c>
      <c r="AF140">
        <v>1741168</v>
      </c>
      <c r="AG140">
        <v>112474</v>
      </c>
      <c r="AH140">
        <v>131162</v>
      </c>
      <c r="AI140">
        <v>123002</v>
      </c>
      <c r="AJ140">
        <v>112276</v>
      </c>
      <c r="AK140">
        <v>426553</v>
      </c>
      <c r="AL140">
        <v>222522</v>
      </c>
      <c r="AM140">
        <v>246416</v>
      </c>
      <c r="AN140">
        <v>1287594</v>
      </c>
      <c r="AO140">
        <v>801595</v>
      </c>
      <c r="AP140">
        <v>2028737</v>
      </c>
      <c r="AQ140">
        <v>545139</v>
      </c>
      <c r="AR140">
        <v>660858</v>
      </c>
      <c r="AS140">
        <v>886008</v>
      </c>
      <c r="AT140">
        <v>538640</v>
      </c>
      <c r="AU140">
        <v>643726</v>
      </c>
      <c r="AV140">
        <v>695406</v>
      </c>
      <c r="AW140">
        <v>429824</v>
      </c>
      <c r="AX140">
        <v>526104</v>
      </c>
      <c r="AY140">
        <v>359398</v>
      </c>
      <c r="AZ140">
        <v>610215</v>
      </c>
      <c r="BA140">
        <v>832670</v>
      </c>
      <c r="BB140">
        <v>603645</v>
      </c>
      <c r="BC140">
        <v>451096</v>
      </c>
      <c r="BD140">
        <v>521124</v>
      </c>
      <c r="BE140">
        <v>455533</v>
      </c>
      <c r="BF140">
        <v>575553</v>
      </c>
      <c r="BG140">
        <v>391387</v>
      </c>
      <c r="BH140">
        <v>578393</v>
      </c>
      <c r="BI140">
        <v>991609</v>
      </c>
      <c r="BJ140">
        <v>385406</v>
      </c>
      <c r="BK140">
        <v>329057</v>
      </c>
      <c r="BL140">
        <v>590998</v>
      </c>
      <c r="BM140">
        <v>502344</v>
      </c>
      <c r="BN140">
        <v>507692</v>
      </c>
      <c r="BO140">
        <v>497828</v>
      </c>
      <c r="BP140">
        <v>563575</v>
      </c>
      <c r="BQ140">
        <v>3939562</v>
      </c>
      <c r="BR140">
        <v>975280</v>
      </c>
      <c r="BS140">
        <v>412993</v>
      </c>
      <c r="BT140">
        <v>677854</v>
      </c>
      <c r="BU140">
        <v>783573</v>
      </c>
      <c r="BV140">
        <v>434640</v>
      </c>
      <c r="BW140">
        <v>755153</v>
      </c>
      <c r="BX140">
        <v>456214</v>
      </c>
      <c r="BY140">
        <v>596564</v>
      </c>
      <c r="BZ140">
        <v>1091594</v>
      </c>
      <c r="CA140">
        <v>1060526</v>
      </c>
      <c r="CB140">
        <v>1006216</v>
      </c>
      <c r="CC140">
        <v>759556</v>
      </c>
      <c r="CD140">
        <v>572342</v>
      </c>
      <c r="CE140">
        <v>857063</v>
      </c>
      <c r="CF140">
        <v>4095764</v>
      </c>
      <c r="CG140">
        <v>1141645</v>
      </c>
      <c r="CH140">
        <v>539793</v>
      </c>
      <c r="CI140">
        <v>456420</v>
      </c>
      <c r="CJ140">
        <v>759787</v>
      </c>
      <c r="CK140">
        <v>900754</v>
      </c>
      <c r="CL140">
        <v>363181</v>
      </c>
      <c r="CM140">
        <v>698822</v>
      </c>
      <c r="CN140">
        <v>356042</v>
      </c>
      <c r="CO140">
        <v>580190</v>
      </c>
      <c r="CP140">
        <v>404611</v>
      </c>
      <c r="CQ140">
        <v>496259</v>
      </c>
      <c r="CR140">
        <v>664191</v>
      </c>
      <c r="CS140">
        <v>568665</v>
      </c>
      <c r="CT140">
        <v>832093</v>
      </c>
      <c r="CU140">
        <v>419496</v>
      </c>
      <c r="CV140">
        <v>616744</v>
      </c>
      <c r="CW140">
        <v>530494</v>
      </c>
      <c r="CX140">
        <v>1527064</v>
      </c>
      <c r="CY140">
        <v>752904</v>
      </c>
      <c r="CZ140">
        <v>558638</v>
      </c>
      <c r="DA140">
        <v>577090</v>
      </c>
      <c r="DB140">
        <v>742062</v>
      </c>
      <c r="DC140">
        <v>453693</v>
      </c>
      <c r="DD140">
        <v>476164</v>
      </c>
      <c r="DE140">
        <v>850242</v>
      </c>
      <c r="DF140">
        <v>530796</v>
      </c>
      <c r="DG140">
        <v>435697</v>
      </c>
      <c r="DH140">
        <v>671353</v>
      </c>
      <c r="DI140">
        <v>673674</v>
      </c>
      <c r="DJ140">
        <v>499834</v>
      </c>
      <c r="DK140">
        <v>614081</v>
      </c>
      <c r="DL140">
        <v>453474</v>
      </c>
      <c r="DM140">
        <v>1944898</v>
      </c>
      <c r="DN140">
        <v>657970</v>
      </c>
      <c r="DO140">
        <v>376114</v>
      </c>
      <c r="DP140">
        <v>714944</v>
      </c>
      <c r="DQ140">
        <v>809251</v>
      </c>
      <c r="DR140">
        <v>523289</v>
      </c>
      <c r="DS140">
        <v>533030</v>
      </c>
      <c r="DT140">
        <v>548093</v>
      </c>
      <c r="DU140">
        <v>1350062</v>
      </c>
      <c r="DV140">
        <v>743985</v>
      </c>
      <c r="DW140">
        <v>444960</v>
      </c>
      <c r="DX140">
        <v>758146</v>
      </c>
      <c r="DY140">
        <v>703100</v>
      </c>
      <c r="DZ140">
        <v>444475</v>
      </c>
      <c r="EA140">
        <v>595313</v>
      </c>
      <c r="EB140">
        <v>619853</v>
      </c>
      <c r="EC140">
        <v>373022</v>
      </c>
      <c r="ED140">
        <v>653473</v>
      </c>
      <c r="EE140">
        <v>377004</v>
      </c>
      <c r="EF140">
        <v>400541</v>
      </c>
      <c r="EG140">
        <v>399056</v>
      </c>
      <c r="EH140">
        <v>661195</v>
      </c>
      <c r="EI140">
        <v>686243</v>
      </c>
      <c r="EJ140">
        <v>380416</v>
      </c>
      <c r="EK140">
        <v>751452</v>
      </c>
      <c r="EL140">
        <v>836250</v>
      </c>
      <c r="EM140">
        <v>916005</v>
      </c>
      <c r="EN140">
        <v>831463</v>
      </c>
      <c r="EO140">
        <v>1247121</v>
      </c>
      <c r="EP140">
        <v>605442</v>
      </c>
      <c r="EQ140">
        <v>491181</v>
      </c>
      <c r="ER140">
        <v>1346690</v>
      </c>
      <c r="ES140">
        <v>1362752</v>
      </c>
      <c r="ET140">
        <v>1345197</v>
      </c>
      <c r="EU140">
        <v>1296704</v>
      </c>
      <c r="EV140">
        <v>1368763</v>
      </c>
      <c r="EW140">
        <v>1262690</v>
      </c>
      <c r="EX140">
        <v>1259328</v>
      </c>
      <c r="EY140">
        <v>1137018</v>
      </c>
      <c r="EZ140">
        <v>1032674</v>
      </c>
      <c r="FA140">
        <v>873176</v>
      </c>
      <c r="FB140">
        <v>920252</v>
      </c>
      <c r="FC140">
        <v>970166</v>
      </c>
      <c r="FD140" s="1">
        <f t="shared" si="6"/>
        <v>185871.08717154822</v>
      </c>
      <c r="FE140" s="1">
        <f t="shared" si="7"/>
        <v>1261009</v>
      </c>
      <c r="FF140" s="1">
        <f t="shared" si="8"/>
        <v>14.739869990741401</v>
      </c>
    </row>
    <row r="141" spans="1:162" x14ac:dyDescent="0.35">
      <c r="A141">
        <v>2338</v>
      </c>
      <c r="B141">
        <v>18.369</v>
      </c>
      <c r="C141">
        <v>365.34215999999998</v>
      </c>
      <c r="D141" t="s">
        <v>235</v>
      </c>
      <c r="E141" t="s">
        <v>159</v>
      </c>
      <c r="F141">
        <v>365.34249999999997</v>
      </c>
      <c r="G141">
        <f>((F141-C141)/F141)*1000000</f>
        <v>0.93063358353937431</v>
      </c>
      <c r="H141" t="s">
        <v>234</v>
      </c>
      <c r="I141" t="s">
        <v>160</v>
      </c>
      <c r="J141">
        <v>289.97000000000003</v>
      </c>
      <c r="K141" t="s">
        <v>236</v>
      </c>
      <c r="L141" t="s">
        <v>237</v>
      </c>
      <c r="M141">
        <v>1926</v>
      </c>
      <c r="N141">
        <v>2077</v>
      </c>
      <c r="O141">
        <v>3564</v>
      </c>
      <c r="P141">
        <v>7767</v>
      </c>
      <c r="Q141">
        <v>9615</v>
      </c>
      <c r="R141">
        <v>10465</v>
      </c>
      <c r="S141">
        <v>16837</v>
      </c>
      <c r="T141">
        <v>16773</v>
      </c>
      <c r="U141">
        <v>18775</v>
      </c>
      <c r="V141">
        <v>17469</v>
      </c>
      <c r="W141">
        <v>17893</v>
      </c>
      <c r="X141">
        <v>21324</v>
      </c>
      <c r="Y141">
        <v>29076</v>
      </c>
      <c r="Z141">
        <v>25004</v>
      </c>
      <c r="AA141">
        <v>27942</v>
      </c>
      <c r="AB141">
        <v>35459</v>
      </c>
      <c r="AC141">
        <v>30218</v>
      </c>
      <c r="AD141">
        <v>34026</v>
      </c>
      <c r="AE141">
        <v>34564</v>
      </c>
      <c r="AF141">
        <v>52675</v>
      </c>
      <c r="AG141">
        <v>37024</v>
      </c>
      <c r="AH141">
        <v>50179</v>
      </c>
      <c r="AI141">
        <v>46262</v>
      </c>
      <c r="AJ141">
        <v>49542</v>
      </c>
      <c r="AK141">
        <v>4538</v>
      </c>
      <c r="AL141">
        <v>3446</v>
      </c>
      <c r="AM141">
        <v>3748</v>
      </c>
      <c r="AN141">
        <v>2856179</v>
      </c>
      <c r="AO141">
        <v>2318766</v>
      </c>
      <c r="AP141">
        <v>391159</v>
      </c>
      <c r="AQ141">
        <v>111343</v>
      </c>
      <c r="AR141">
        <v>127984</v>
      </c>
      <c r="AS141">
        <v>1950179</v>
      </c>
      <c r="AT141">
        <v>72814</v>
      </c>
      <c r="AU141">
        <v>2033315</v>
      </c>
      <c r="AV141">
        <v>93274</v>
      </c>
      <c r="AW141">
        <v>714132</v>
      </c>
      <c r="AX141">
        <v>33481</v>
      </c>
      <c r="AY141">
        <v>490098</v>
      </c>
      <c r="AZ141">
        <v>31024</v>
      </c>
      <c r="BA141">
        <v>601016</v>
      </c>
      <c r="BB141">
        <v>505004</v>
      </c>
      <c r="BC141">
        <v>854794</v>
      </c>
      <c r="BD141">
        <v>796651</v>
      </c>
      <c r="BE141">
        <v>343393</v>
      </c>
      <c r="BF141">
        <v>2205428</v>
      </c>
      <c r="BG141">
        <v>222805</v>
      </c>
      <c r="BH141">
        <v>26612</v>
      </c>
      <c r="BI141">
        <v>154686</v>
      </c>
      <c r="BJ141">
        <v>1601763</v>
      </c>
      <c r="BK141">
        <v>287399</v>
      </c>
      <c r="BL141">
        <v>652375</v>
      </c>
      <c r="BM141">
        <v>452258</v>
      </c>
      <c r="BN141">
        <v>708631</v>
      </c>
      <c r="BO141">
        <v>443108</v>
      </c>
      <c r="BP141">
        <v>54775</v>
      </c>
      <c r="BQ141">
        <v>2533092</v>
      </c>
      <c r="BR141">
        <v>3327874</v>
      </c>
      <c r="BS141">
        <v>832884</v>
      </c>
      <c r="BT141">
        <v>130420</v>
      </c>
      <c r="BU141">
        <v>1575062</v>
      </c>
      <c r="BV141">
        <v>39313</v>
      </c>
      <c r="BW141">
        <v>1425502</v>
      </c>
      <c r="BX141">
        <v>1387927</v>
      </c>
      <c r="BY141">
        <v>2281072</v>
      </c>
      <c r="BZ141">
        <v>247272</v>
      </c>
      <c r="CA141">
        <v>1402726</v>
      </c>
      <c r="CB141">
        <v>101759</v>
      </c>
      <c r="CC141">
        <v>359957</v>
      </c>
      <c r="CD141">
        <v>368477</v>
      </c>
      <c r="CE141">
        <v>2990150</v>
      </c>
      <c r="CF141">
        <v>12048837</v>
      </c>
      <c r="CG141">
        <v>1379738</v>
      </c>
      <c r="CH141">
        <v>951702</v>
      </c>
      <c r="CI141">
        <v>261527</v>
      </c>
      <c r="CJ141">
        <v>171067</v>
      </c>
      <c r="CK141">
        <v>1280499</v>
      </c>
      <c r="CL141">
        <v>62313</v>
      </c>
      <c r="CM141">
        <v>98816</v>
      </c>
      <c r="CN141">
        <v>1075538</v>
      </c>
      <c r="CO141">
        <v>45625</v>
      </c>
      <c r="CP141">
        <v>382252</v>
      </c>
      <c r="CQ141">
        <v>6675</v>
      </c>
      <c r="CR141">
        <v>90310</v>
      </c>
      <c r="CS141">
        <v>310780</v>
      </c>
      <c r="CT141">
        <v>2120031</v>
      </c>
      <c r="CU141">
        <v>250818</v>
      </c>
      <c r="CV141">
        <v>169658</v>
      </c>
      <c r="CW141">
        <v>297443</v>
      </c>
      <c r="CX141">
        <v>219567</v>
      </c>
      <c r="CY141">
        <v>3562438</v>
      </c>
      <c r="CZ141">
        <v>93260</v>
      </c>
      <c r="DA141">
        <v>31607</v>
      </c>
      <c r="DB141">
        <v>161984</v>
      </c>
      <c r="DC141">
        <v>51414</v>
      </c>
      <c r="DD141">
        <v>130113</v>
      </c>
      <c r="DE141">
        <v>220609</v>
      </c>
      <c r="DF141">
        <v>88489</v>
      </c>
      <c r="DG141">
        <v>400987</v>
      </c>
      <c r="DH141">
        <v>43325</v>
      </c>
      <c r="DI141">
        <v>113464</v>
      </c>
      <c r="DJ141">
        <v>347424</v>
      </c>
      <c r="DK141">
        <v>27439</v>
      </c>
      <c r="DL141">
        <v>216632</v>
      </c>
      <c r="DM141">
        <v>1262209</v>
      </c>
      <c r="DN141">
        <v>2704424</v>
      </c>
      <c r="DO141">
        <v>235494</v>
      </c>
      <c r="DP141">
        <v>375631</v>
      </c>
      <c r="DQ141">
        <v>120636</v>
      </c>
      <c r="DR141">
        <v>275625</v>
      </c>
      <c r="DS141">
        <v>432750</v>
      </c>
      <c r="DT141">
        <v>9637</v>
      </c>
      <c r="DU141">
        <v>71665</v>
      </c>
      <c r="DV141">
        <v>310324</v>
      </c>
      <c r="DW141">
        <v>178065</v>
      </c>
      <c r="DX141">
        <v>105846</v>
      </c>
      <c r="DY141">
        <v>1045660</v>
      </c>
      <c r="DZ141">
        <v>34531</v>
      </c>
      <c r="EA141">
        <v>197066</v>
      </c>
      <c r="EB141">
        <v>404753</v>
      </c>
      <c r="EC141">
        <v>44945</v>
      </c>
      <c r="ED141">
        <v>51305</v>
      </c>
      <c r="EE141">
        <v>167095</v>
      </c>
      <c r="EF141">
        <v>874416</v>
      </c>
      <c r="EG141">
        <v>668400</v>
      </c>
      <c r="EH141">
        <v>50545</v>
      </c>
      <c r="EI141">
        <v>65169</v>
      </c>
      <c r="EJ141">
        <v>247563</v>
      </c>
      <c r="EK141">
        <v>3024534</v>
      </c>
      <c r="EL141">
        <v>629855</v>
      </c>
      <c r="EM141">
        <v>47057</v>
      </c>
      <c r="EN141">
        <v>596077</v>
      </c>
      <c r="EO141">
        <v>566122</v>
      </c>
      <c r="EP141">
        <v>504881</v>
      </c>
      <c r="EQ141">
        <v>168850</v>
      </c>
      <c r="ER141">
        <v>235579</v>
      </c>
      <c r="ES141">
        <v>131689</v>
      </c>
      <c r="ET141">
        <v>136312</v>
      </c>
      <c r="EU141">
        <v>124923</v>
      </c>
      <c r="EV141">
        <v>133104</v>
      </c>
      <c r="EW141">
        <v>195980</v>
      </c>
      <c r="EX141">
        <v>408367</v>
      </c>
      <c r="EY141">
        <v>1802033</v>
      </c>
      <c r="EZ141">
        <v>1975502</v>
      </c>
      <c r="FA141">
        <v>1704703</v>
      </c>
      <c r="FB141">
        <v>1729054</v>
      </c>
      <c r="FC141">
        <v>1881758</v>
      </c>
      <c r="FD141" s="1">
        <f t="shared" si="6"/>
        <v>842107.84614456736</v>
      </c>
      <c r="FE141" s="1">
        <f t="shared" si="7"/>
        <v>321973</v>
      </c>
      <c r="FF141" s="1">
        <f t="shared" si="8"/>
        <v>261.54610670601801</v>
      </c>
    </row>
    <row r="142" spans="1:162" x14ac:dyDescent="0.35">
      <c r="A142">
        <v>14253</v>
      </c>
      <c r="B142">
        <v>16.873000000000001</v>
      </c>
      <c r="C142">
        <v>1153.71838</v>
      </c>
      <c r="D142" t="s">
        <v>2067</v>
      </c>
      <c r="E142" t="s">
        <v>159</v>
      </c>
      <c r="F142">
        <v>1153.72156</v>
      </c>
      <c r="G142">
        <f>((F142-C142)/F142)*1000000</f>
        <v>2.7562976286317737</v>
      </c>
      <c r="H142" t="s">
        <v>2068</v>
      </c>
      <c r="I142" t="s">
        <v>462</v>
      </c>
      <c r="J142">
        <v>6643.69</v>
      </c>
      <c r="K142" t="s">
        <v>2069</v>
      </c>
      <c r="L142" t="s">
        <v>2070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166314</v>
      </c>
      <c r="AO142">
        <v>501432</v>
      </c>
      <c r="AP142">
        <v>353450</v>
      </c>
      <c r="AQ142">
        <v>240291</v>
      </c>
      <c r="AR142">
        <v>1085603</v>
      </c>
      <c r="AS142">
        <v>365487</v>
      </c>
      <c r="AT142">
        <v>266771</v>
      </c>
      <c r="AU142">
        <v>363186</v>
      </c>
      <c r="AV142">
        <v>26025</v>
      </c>
      <c r="AW142">
        <v>369368</v>
      </c>
      <c r="AX142">
        <v>761146</v>
      </c>
      <c r="AY142">
        <v>242747</v>
      </c>
      <c r="AZ142">
        <v>365911</v>
      </c>
      <c r="BA142">
        <v>311964</v>
      </c>
      <c r="BB142">
        <v>108338</v>
      </c>
      <c r="BC142">
        <v>1479756</v>
      </c>
      <c r="BD142">
        <v>937462</v>
      </c>
      <c r="BE142">
        <v>602722</v>
      </c>
      <c r="BF142">
        <v>24889</v>
      </c>
      <c r="BG142">
        <v>54333</v>
      </c>
      <c r="BH142">
        <v>185104</v>
      </c>
      <c r="BI142">
        <v>411105</v>
      </c>
      <c r="BJ142">
        <v>2178236</v>
      </c>
      <c r="BK142">
        <v>783612</v>
      </c>
      <c r="BL142">
        <v>124605</v>
      </c>
      <c r="BM142">
        <v>667112</v>
      </c>
      <c r="BN142">
        <v>407583</v>
      </c>
      <c r="BO142">
        <v>611664</v>
      </c>
      <c r="BP142">
        <v>570654</v>
      </c>
      <c r="BQ142">
        <v>484866</v>
      </c>
      <c r="BR142">
        <v>2227892</v>
      </c>
      <c r="BS142">
        <v>823973</v>
      </c>
      <c r="BT142">
        <v>1194992</v>
      </c>
      <c r="BU142">
        <v>234404</v>
      </c>
      <c r="BV142">
        <v>9048</v>
      </c>
      <c r="BW142">
        <v>458912</v>
      </c>
      <c r="BX142">
        <v>626952</v>
      </c>
      <c r="BY142">
        <v>1648545</v>
      </c>
      <c r="BZ142">
        <v>198903</v>
      </c>
      <c r="CA142">
        <v>509917</v>
      </c>
      <c r="CB142">
        <v>248270</v>
      </c>
      <c r="CC142">
        <v>1583136</v>
      </c>
      <c r="CD142">
        <v>306969</v>
      </c>
      <c r="CE142">
        <v>1761565</v>
      </c>
      <c r="CF142">
        <v>73922</v>
      </c>
      <c r="CG142">
        <v>14621</v>
      </c>
      <c r="CH142">
        <v>375712</v>
      </c>
      <c r="CI142">
        <v>392000</v>
      </c>
      <c r="CJ142">
        <v>2774542</v>
      </c>
      <c r="CK142">
        <v>206756</v>
      </c>
      <c r="CL142">
        <v>16592</v>
      </c>
      <c r="CM142">
        <v>28554</v>
      </c>
      <c r="CN142">
        <v>1257874</v>
      </c>
      <c r="CO142">
        <v>231998</v>
      </c>
      <c r="CP142">
        <v>224956</v>
      </c>
      <c r="CQ142">
        <v>832</v>
      </c>
      <c r="CR142">
        <v>131607</v>
      </c>
      <c r="CS142">
        <v>250188</v>
      </c>
      <c r="CT142">
        <v>336640</v>
      </c>
      <c r="CU142">
        <v>143290</v>
      </c>
      <c r="CV142">
        <v>71753</v>
      </c>
      <c r="CW142">
        <v>94327</v>
      </c>
      <c r="CX142">
        <v>216563</v>
      </c>
      <c r="CY142">
        <v>842464</v>
      </c>
      <c r="CZ142">
        <v>639300</v>
      </c>
      <c r="DA142">
        <v>1031911</v>
      </c>
      <c r="DB142">
        <v>853350</v>
      </c>
      <c r="DC142">
        <v>47786</v>
      </c>
      <c r="DD142">
        <v>88896</v>
      </c>
      <c r="DE142">
        <v>1155991</v>
      </c>
      <c r="DF142">
        <v>165803</v>
      </c>
      <c r="DG142">
        <v>630950</v>
      </c>
      <c r="DH142">
        <v>527563</v>
      </c>
      <c r="DI142">
        <v>71695</v>
      </c>
      <c r="DJ142">
        <v>414367</v>
      </c>
      <c r="DK142">
        <v>306201</v>
      </c>
      <c r="DL142">
        <v>30810</v>
      </c>
      <c r="DM142">
        <v>280258</v>
      </c>
      <c r="DN142">
        <v>111030</v>
      </c>
      <c r="DO142">
        <v>422610</v>
      </c>
      <c r="DP142">
        <v>78438</v>
      </c>
      <c r="DQ142">
        <v>1115654</v>
      </c>
      <c r="DR142">
        <v>375461</v>
      </c>
      <c r="DS142">
        <v>381268</v>
      </c>
      <c r="DT142">
        <v>112895</v>
      </c>
      <c r="DU142">
        <v>268775</v>
      </c>
      <c r="DV142">
        <v>146223</v>
      </c>
      <c r="DW142">
        <v>292059</v>
      </c>
      <c r="DX142">
        <v>840294</v>
      </c>
      <c r="DY142">
        <v>35441</v>
      </c>
      <c r="DZ142">
        <v>282263</v>
      </c>
      <c r="EA142">
        <v>17462</v>
      </c>
      <c r="EB142">
        <v>80901</v>
      </c>
      <c r="EC142">
        <v>17844</v>
      </c>
      <c r="ED142">
        <v>114195</v>
      </c>
      <c r="EE142">
        <v>180199</v>
      </c>
      <c r="EF142">
        <v>445261</v>
      </c>
      <c r="EG142">
        <v>275966</v>
      </c>
      <c r="EH142">
        <v>85989</v>
      </c>
      <c r="EI142">
        <v>79277</v>
      </c>
      <c r="EJ142">
        <v>305317</v>
      </c>
      <c r="EK142">
        <v>188108</v>
      </c>
      <c r="EL142">
        <v>53992</v>
      </c>
      <c r="EM142">
        <v>177368</v>
      </c>
      <c r="EN142">
        <v>40055</v>
      </c>
      <c r="EO142">
        <v>510136</v>
      </c>
      <c r="EP142">
        <v>227757</v>
      </c>
      <c r="EQ142">
        <v>122365</v>
      </c>
      <c r="ER142">
        <v>689632</v>
      </c>
      <c r="ES142">
        <v>701568</v>
      </c>
      <c r="ET142">
        <v>717769</v>
      </c>
      <c r="EU142">
        <v>707345</v>
      </c>
      <c r="EV142">
        <v>685961</v>
      </c>
      <c r="EW142">
        <v>725379</v>
      </c>
      <c r="EX142">
        <v>747954</v>
      </c>
      <c r="EY142">
        <v>723678</v>
      </c>
      <c r="EZ142">
        <v>714623</v>
      </c>
      <c r="FA142">
        <v>672157</v>
      </c>
      <c r="FB142">
        <v>708257</v>
      </c>
      <c r="FC142">
        <v>732183</v>
      </c>
      <c r="FD142" s="1">
        <f t="shared" si="6"/>
        <v>21192.628168704552</v>
      </c>
      <c r="FE142" s="1">
        <f t="shared" si="7"/>
        <v>711440</v>
      </c>
      <c r="FF142" s="1">
        <f t="shared" si="8"/>
        <v>2.978835624747632</v>
      </c>
    </row>
    <row r="143" spans="1:162" x14ac:dyDescent="0.35">
      <c r="A143">
        <v>14249</v>
      </c>
      <c r="B143">
        <v>16.196000000000002</v>
      </c>
      <c r="C143">
        <v>1151.70129</v>
      </c>
      <c r="D143" t="s">
        <v>2063</v>
      </c>
      <c r="E143" t="s">
        <v>159</v>
      </c>
      <c r="F143">
        <v>1151.7059300000001</v>
      </c>
      <c r="G143">
        <f>((F143-C143)/F143)*1000000</f>
        <v>4.0288062075955082</v>
      </c>
      <c r="H143" t="s">
        <v>2064</v>
      </c>
      <c r="I143" t="s">
        <v>462</v>
      </c>
      <c r="J143">
        <v>25701.759999999998</v>
      </c>
      <c r="K143" t="s">
        <v>2065</v>
      </c>
      <c r="L143" t="s">
        <v>2066</v>
      </c>
      <c r="M143">
        <v>0</v>
      </c>
      <c r="N143">
        <v>0</v>
      </c>
      <c r="O143">
        <v>1352</v>
      </c>
      <c r="P143">
        <v>0</v>
      </c>
      <c r="Q143">
        <v>0</v>
      </c>
      <c r="R143">
        <v>514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725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3577992</v>
      </c>
      <c r="AO143">
        <v>5975925</v>
      </c>
      <c r="AP143">
        <v>3381767</v>
      </c>
      <c r="AQ143">
        <v>1909768</v>
      </c>
      <c r="AR143">
        <v>14942636</v>
      </c>
      <c r="AS143">
        <v>5513434</v>
      </c>
      <c r="AT143">
        <v>3512841</v>
      </c>
      <c r="AU143">
        <v>5001213</v>
      </c>
      <c r="AV143">
        <v>585419</v>
      </c>
      <c r="AW143">
        <v>2790405</v>
      </c>
      <c r="AX143">
        <v>7723592</v>
      </c>
      <c r="AY143">
        <v>3910910</v>
      </c>
      <c r="AZ143">
        <v>5725740</v>
      </c>
      <c r="BA143">
        <v>5677555</v>
      </c>
      <c r="BB143">
        <v>1770653</v>
      </c>
      <c r="BC143">
        <v>10398557</v>
      </c>
      <c r="BD143">
        <v>6929323</v>
      </c>
      <c r="BE143">
        <v>4513740</v>
      </c>
      <c r="BF143">
        <v>316217</v>
      </c>
      <c r="BG143">
        <v>634577</v>
      </c>
      <c r="BH143">
        <v>2028943</v>
      </c>
      <c r="BI143">
        <v>8254643</v>
      </c>
      <c r="BJ143">
        <v>29218990</v>
      </c>
      <c r="BK143">
        <v>11834629</v>
      </c>
      <c r="BL143">
        <v>1978432</v>
      </c>
      <c r="BM143">
        <v>5728735</v>
      </c>
      <c r="BN143">
        <v>3099684</v>
      </c>
      <c r="BO143">
        <v>7941017</v>
      </c>
      <c r="BP143">
        <v>4248386</v>
      </c>
      <c r="BQ143">
        <v>7195631</v>
      </c>
      <c r="BR143">
        <v>15144392</v>
      </c>
      <c r="BS143">
        <v>6026052</v>
      </c>
      <c r="BT143">
        <v>13535823</v>
      </c>
      <c r="BU143">
        <v>4175785</v>
      </c>
      <c r="BV143">
        <v>102717</v>
      </c>
      <c r="BW143">
        <v>2903266</v>
      </c>
      <c r="BX143">
        <v>13089276</v>
      </c>
      <c r="BY143">
        <v>6521418</v>
      </c>
      <c r="BZ143">
        <v>2805814</v>
      </c>
      <c r="CA143">
        <v>11033834</v>
      </c>
      <c r="CB143">
        <v>2165477</v>
      </c>
      <c r="CC143">
        <v>14787430</v>
      </c>
      <c r="CD143">
        <v>2855854</v>
      </c>
      <c r="CE143">
        <v>8279482</v>
      </c>
      <c r="CF143">
        <v>1643789</v>
      </c>
      <c r="CG143">
        <v>369503</v>
      </c>
      <c r="CH143">
        <v>2017267</v>
      </c>
      <c r="CI143">
        <v>2690221</v>
      </c>
      <c r="CJ143">
        <v>28087928</v>
      </c>
      <c r="CK143">
        <v>5696532</v>
      </c>
      <c r="CL143">
        <v>153087</v>
      </c>
      <c r="CM143">
        <v>575282</v>
      </c>
      <c r="CN143">
        <v>9405778</v>
      </c>
      <c r="CO143">
        <v>2248104</v>
      </c>
      <c r="CP143">
        <v>4051220</v>
      </c>
      <c r="CQ143">
        <v>40877</v>
      </c>
      <c r="CR143">
        <v>1556062</v>
      </c>
      <c r="CS143">
        <v>4192657</v>
      </c>
      <c r="CT143">
        <v>2951751</v>
      </c>
      <c r="CU143">
        <v>1415888</v>
      </c>
      <c r="CV143">
        <v>556913</v>
      </c>
      <c r="CW143">
        <v>979106</v>
      </c>
      <c r="CX143">
        <v>1684104</v>
      </c>
      <c r="CY143">
        <v>4975065</v>
      </c>
      <c r="CZ143">
        <v>6374900</v>
      </c>
      <c r="DA143">
        <v>9132304</v>
      </c>
      <c r="DB143">
        <v>9805251</v>
      </c>
      <c r="DC143">
        <v>199720</v>
      </c>
      <c r="DD143">
        <v>974266</v>
      </c>
      <c r="DE143">
        <v>10287427</v>
      </c>
      <c r="DF143">
        <v>1696924</v>
      </c>
      <c r="DG143">
        <v>10435685</v>
      </c>
      <c r="DH143">
        <v>6583276</v>
      </c>
      <c r="DI143">
        <v>907101</v>
      </c>
      <c r="DJ143">
        <v>4080936</v>
      </c>
      <c r="DK143">
        <v>2307175</v>
      </c>
      <c r="DL143">
        <v>377787</v>
      </c>
      <c r="DM143">
        <v>6201382</v>
      </c>
      <c r="DN143">
        <v>1112783</v>
      </c>
      <c r="DO143">
        <v>3390784</v>
      </c>
      <c r="DP143">
        <v>982023</v>
      </c>
      <c r="DQ143">
        <v>19364530</v>
      </c>
      <c r="DR143">
        <v>4162080</v>
      </c>
      <c r="DS143">
        <v>3801028</v>
      </c>
      <c r="DT143">
        <v>1824025</v>
      </c>
      <c r="DU143">
        <v>5300295</v>
      </c>
      <c r="DV143">
        <v>2808458</v>
      </c>
      <c r="DW143">
        <v>5015118</v>
      </c>
      <c r="DX143">
        <v>14487163</v>
      </c>
      <c r="DY143">
        <v>606485</v>
      </c>
      <c r="DZ143">
        <v>2651840</v>
      </c>
      <c r="EA143">
        <v>497758</v>
      </c>
      <c r="EB143">
        <v>746937</v>
      </c>
      <c r="EC143">
        <v>247878</v>
      </c>
      <c r="ED143">
        <v>2128385</v>
      </c>
      <c r="EE143">
        <v>3925193</v>
      </c>
      <c r="EF143">
        <v>3844242</v>
      </c>
      <c r="EG143">
        <v>1174754</v>
      </c>
      <c r="EH143">
        <v>4110466</v>
      </c>
      <c r="EI143">
        <v>1783915</v>
      </c>
      <c r="EJ143">
        <v>4746106</v>
      </c>
      <c r="EK143">
        <v>7474797</v>
      </c>
      <c r="EL143">
        <v>1244155</v>
      </c>
      <c r="EM143">
        <v>4757986</v>
      </c>
      <c r="EN143">
        <v>840345</v>
      </c>
      <c r="EO143">
        <v>6716720</v>
      </c>
      <c r="EP143">
        <v>3429286</v>
      </c>
      <c r="EQ143">
        <v>1621448</v>
      </c>
      <c r="ER143">
        <v>7652108</v>
      </c>
      <c r="ES143">
        <v>7386400</v>
      </c>
      <c r="ET143">
        <v>7474028</v>
      </c>
      <c r="EU143">
        <v>7311680</v>
      </c>
      <c r="EV143">
        <v>7780733</v>
      </c>
      <c r="EW143">
        <v>7881722</v>
      </c>
      <c r="EX143">
        <v>8114338</v>
      </c>
      <c r="EY143">
        <v>7698490</v>
      </c>
      <c r="EZ143">
        <v>7821533</v>
      </c>
      <c r="FA143">
        <v>7630974</v>
      </c>
      <c r="FB143">
        <v>7709746</v>
      </c>
      <c r="FC143">
        <v>7925647</v>
      </c>
      <c r="FD143" s="1">
        <f t="shared" si="6"/>
        <v>230463.270896395</v>
      </c>
      <c r="FE143" s="1">
        <f t="shared" si="7"/>
        <v>7704118</v>
      </c>
      <c r="FF143" s="1">
        <f t="shared" si="8"/>
        <v>2.9914296600388908</v>
      </c>
    </row>
    <row r="144" spans="1:162" x14ac:dyDescent="0.35">
      <c r="A144">
        <v>14243</v>
      </c>
      <c r="B144">
        <v>14.427</v>
      </c>
      <c r="C144">
        <v>1149.6873800000001</v>
      </c>
      <c r="D144" t="s">
        <v>2059</v>
      </c>
      <c r="E144" t="s">
        <v>159</v>
      </c>
      <c r="F144">
        <v>1149.69019</v>
      </c>
      <c r="G144">
        <f>((F144-C144)/F144)*1000000</f>
        <v>2.4441367112595924</v>
      </c>
      <c r="H144" t="s">
        <v>2060</v>
      </c>
      <c r="I144" t="s">
        <v>462</v>
      </c>
      <c r="J144">
        <v>420.01</v>
      </c>
      <c r="K144" t="s">
        <v>2061</v>
      </c>
      <c r="L144" t="s">
        <v>2062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25920</v>
      </c>
      <c r="AO144">
        <v>33570</v>
      </c>
      <c r="AP144">
        <v>33908</v>
      </c>
      <c r="AQ144">
        <v>7805</v>
      </c>
      <c r="AR144">
        <v>247101</v>
      </c>
      <c r="AS144">
        <v>69926</v>
      </c>
      <c r="AT144">
        <v>10598</v>
      </c>
      <c r="AU144">
        <v>36789</v>
      </c>
      <c r="AV144">
        <v>18342</v>
      </c>
      <c r="AW144">
        <v>17968</v>
      </c>
      <c r="AX144">
        <v>66870</v>
      </c>
      <c r="AY144">
        <v>37733</v>
      </c>
      <c r="AZ144">
        <v>96560</v>
      </c>
      <c r="BA144">
        <v>39205</v>
      </c>
      <c r="BB144">
        <v>7653</v>
      </c>
      <c r="BC144">
        <v>83799</v>
      </c>
      <c r="BD144">
        <v>57960</v>
      </c>
      <c r="BE144">
        <v>12745</v>
      </c>
      <c r="BF144">
        <v>3827</v>
      </c>
      <c r="BG144">
        <v>5397</v>
      </c>
      <c r="BH144">
        <v>7034</v>
      </c>
      <c r="BI144">
        <v>96774</v>
      </c>
      <c r="BJ144">
        <v>374390</v>
      </c>
      <c r="BK144">
        <v>59317</v>
      </c>
      <c r="BL144">
        <v>47064</v>
      </c>
      <c r="BM144">
        <v>15684</v>
      </c>
      <c r="BN144">
        <v>22877</v>
      </c>
      <c r="BO144">
        <v>45899</v>
      </c>
      <c r="BP144">
        <v>30242</v>
      </c>
      <c r="BQ144">
        <v>63745</v>
      </c>
      <c r="BR144">
        <v>217154</v>
      </c>
      <c r="BS144">
        <v>42702</v>
      </c>
      <c r="BT144">
        <v>125795</v>
      </c>
      <c r="BU144">
        <v>58270</v>
      </c>
      <c r="BV144">
        <v>816</v>
      </c>
      <c r="BW144">
        <v>41028</v>
      </c>
      <c r="BX144">
        <v>141502</v>
      </c>
      <c r="BY144">
        <v>36908</v>
      </c>
      <c r="BZ144">
        <v>76129</v>
      </c>
      <c r="CA144">
        <v>62536</v>
      </c>
      <c r="CB144">
        <v>16232</v>
      </c>
      <c r="CC144">
        <v>88516</v>
      </c>
      <c r="CD144">
        <v>9031</v>
      </c>
      <c r="CE144">
        <v>84998</v>
      </c>
      <c r="CF144">
        <v>16940</v>
      </c>
      <c r="CG144">
        <v>5499</v>
      </c>
      <c r="CH144">
        <v>15020</v>
      </c>
      <c r="CI144">
        <v>8839</v>
      </c>
      <c r="CJ144">
        <v>145973</v>
      </c>
      <c r="CK144">
        <v>84823</v>
      </c>
      <c r="CL144">
        <v>1346</v>
      </c>
      <c r="CM144">
        <v>6807</v>
      </c>
      <c r="CN144">
        <v>45165</v>
      </c>
      <c r="CO144">
        <v>19885</v>
      </c>
      <c r="CP144">
        <v>37051</v>
      </c>
      <c r="CQ144">
        <v>0</v>
      </c>
      <c r="CR144">
        <v>7532</v>
      </c>
      <c r="CS144">
        <v>24109</v>
      </c>
      <c r="CT144">
        <v>33842</v>
      </c>
      <c r="CU144">
        <v>5055</v>
      </c>
      <c r="CV144">
        <v>7630</v>
      </c>
      <c r="CW144">
        <v>9532</v>
      </c>
      <c r="CX144">
        <v>20738</v>
      </c>
      <c r="CY144">
        <v>49246</v>
      </c>
      <c r="CZ144">
        <v>48375</v>
      </c>
      <c r="DA144">
        <v>59817</v>
      </c>
      <c r="DB144">
        <v>54041</v>
      </c>
      <c r="DC144">
        <v>762</v>
      </c>
      <c r="DD144">
        <v>801</v>
      </c>
      <c r="DE144">
        <v>47315</v>
      </c>
      <c r="DF144">
        <v>6107</v>
      </c>
      <c r="DG144">
        <v>39644</v>
      </c>
      <c r="DH144">
        <v>49186</v>
      </c>
      <c r="DI144">
        <v>4843</v>
      </c>
      <c r="DJ144">
        <v>29634</v>
      </c>
      <c r="DK144">
        <v>6281</v>
      </c>
      <c r="DL144">
        <v>3887</v>
      </c>
      <c r="DM144">
        <v>67500</v>
      </c>
      <c r="DN144">
        <v>14233</v>
      </c>
      <c r="DO144">
        <v>41873</v>
      </c>
      <c r="DP144">
        <v>9587</v>
      </c>
      <c r="DQ144">
        <v>257711</v>
      </c>
      <c r="DR144">
        <v>23086</v>
      </c>
      <c r="DS144">
        <v>21497</v>
      </c>
      <c r="DT144">
        <v>10319</v>
      </c>
      <c r="DU144">
        <v>55011</v>
      </c>
      <c r="DV144">
        <v>12793</v>
      </c>
      <c r="DW144">
        <v>65309</v>
      </c>
      <c r="DX144">
        <v>188878</v>
      </c>
      <c r="DY144">
        <v>12034</v>
      </c>
      <c r="DZ144">
        <v>10324</v>
      </c>
      <c r="EA144">
        <v>5318</v>
      </c>
      <c r="EB144">
        <v>2585</v>
      </c>
      <c r="EC144">
        <v>0</v>
      </c>
      <c r="ED144">
        <v>20154</v>
      </c>
      <c r="EE144">
        <v>56267</v>
      </c>
      <c r="EF144">
        <v>35690</v>
      </c>
      <c r="EG144">
        <v>11602</v>
      </c>
      <c r="EH144">
        <v>61446</v>
      </c>
      <c r="EI144">
        <v>11471</v>
      </c>
      <c r="EJ144">
        <v>32505</v>
      </c>
      <c r="EK144">
        <v>81247</v>
      </c>
      <c r="EL144">
        <v>17272</v>
      </c>
      <c r="EM144">
        <v>48659</v>
      </c>
      <c r="EN144">
        <v>16727</v>
      </c>
      <c r="EO144">
        <v>42738</v>
      </c>
      <c r="EP144">
        <v>21310</v>
      </c>
      <c r="EQ144">
        <v>32036</v>
      </c>
      <c r="ER144">
        <v>70996</v>
      </c>
      <c r="ES144">
        <v>69717</v>
      </c>
      <c r="ET144">
        <v>70729</v>
      </c>
      <c r="EU144">
        <v>71397</v>
      </c>
      <c r="EV144">
        <v>75717</v>
      </c>
      <c r="EW144">
        <v>72288</v>
      </c>
      <c r="EX144">
        <v>71295</v>
      </c>
      <c r="EY144">
        <v>75022</v>
      </c>
      <c r="EZ144">
        <v>75228</v>
      </c>
      <c r="FA144">
        <v>68004</v>
      </c>
      <c r="FB144">
        <v>72640</v>
      </c>
      <c r="FC144">
        <v>72333</v>
      </c>
      <c r="FD144" s="1">
        <f t="shared" si="6"/>
        <v>2305.7376982938313</v>
      </c>
      <c r="FE144" s="1">
        <f t="shared" si="7"/>
        <v>71842.5</v>
      </c>
      <c r="FF144" s="1">
        <f t="shared" si="8"/>
        <v>3.2094341069615213</v>
      </c>
    </row>
    <row r="145" spans="1:162" x14ac:dyDescent="0.35">
      <c r="A145">
        <v>14303</v>
      </c>
      <c r="B145">
        <v>18.309000000000001</v>
      </c>
      <c r="C145">
        <v>1179.7337600000001</v>
      </c>
      <c r="D145" t="s">
        <v>2075</v>
      </c>
      <c r="E145" t="s">
        <v>159</v>
      </c>
      <c r="F145">
        <v>1179.7371800000001</v>
      </c>
      <c r="G145">
        <f>((F145-C145)/F145)*1000000</f>
        <v>2.8989507646148183</v>
      </c>
      <c r="H145" t="s">
        <v>2076</v>
      </c>
      <c r="I145" t="s">
        <v>462</v>
      </c>
      <c r="J145">
        <v>2259.37</v>
      </c>
      <c r="K145" t="s">
        <v>2077</v>
      </c>
      <c r="L145" t="s">
        <v>2078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639</v>
      </c>
      <c r="AL145">
        <v>0</v>
      </c>
      <c r="AM145">
        <v>0</v>
      </c>
      <c r="AN145">
        <v>240706</v>
      </c>
      <c r="AO145">
        <v>338883</v>
      </c>
      <c r="AP145">
        <v>281726</v>
      </c>
      <c r="AQ145">
        <v>154746</v>
      </c>
      <c r="AR145">
        <v>1893246</v>
      </c>
      <c r="AS145">
        <v>287013</v>
      </c>
      <c r="AT145">
        <v>275282</v>
      </c>
      <c r="AU145">
        <v>417615</v>
      </c>
      <c r="AV145">
        <v>137275</v>
      </c>
      <c r="AW145">
        <v>286159</v>
      </c>
      <c r="AX145">
        <v>987831</v>
      </c>
      <c r="AY145">
        <v>391954</v>
      </c>
      <c r="AZ145">
        <v>538691</v>
      </c>
      <c r="BA145">
        <v>511478</v>
      </c>
      <c r="BB145">
        <v>100366</v>
      </c>
      <c r="BC145">
        <v>943303</v>
      </c>
      <c r="BD145">
        <v>902167</v>
      </c>
      <c r="BE145">
        <v>491922</v>
      </c>
      <c r="BF145">
        <v>36927</v>
      </c>
      <c r="BG145">
        <v>52148</v>
      </c>
      <c r="BH145">
        <v>368408</v>
      </c>
      <c r="BI145">
        <v>828593</v>
      </c>
      <c r="BJ145">
        <v>917102</v>
      </c>
      <c r="BK145">
        <v>623115</v>
      </c>
      <c r="BL145">
        <v>310372</v>
      </c>
      <c r="BM145">
        <v>1175384</v>
      </c>
      <c r="BN145">
        <v>244153</v>
      </c>
      <c r="BO145">
        <v>926497</v>
      </c>
      <c r="BP145">
        <v>548686</v>
      </c>
      <c r="BQ145">
        <v>422856</v>
      </c>
      <c r="BR145">
        <v>1595134</v>
      </c>
      <c r="BS145">
        <v>764454</v>
      </c>
      <c r="BT145">
        <v>973606</v>
      </c>
      <c r="BU145">
        <v>489708</v>
      </c>
      <c r="BV145">
        <v>27484</v>
      </c>
      <c r="BW145">
        <v>694592</v>
      </c>
      <c r="BX145">
        <v>783561</v>
      </c>
      <c r="BY145">
        <v>639129</v>
      </c>
      <c r="BZ145">
        <v>230310</v>
      </c>
      <c r="CA145">
        <v>1011145</v>
      </c>
      <c r="CB145">
        <v>243735</v>
      </c>
      <c r="CC145">
        <v>1185480</v>
      </c>
      <c r="CD145">
        <v>259728</v>
      </c>
      <c r="CE145">
        <v>504102</v>
      </c>
      <c r="CF145">
        <v>169104</v>
      </c>
      <c r="CG145">
        <v>55622</v>
      </c>
      <c r="CH145">
        <v>148694</v>
      </c>
      <c r="CI145">
        <v>509774</v>
      </c>
      <c r="CJ145">
        <v>1322436</v>
      </c>
      <c r="CK145">
        <v>722800</v>
      </c>
      <c r="CL145">
        <v>20223</v>
      </c>
      <c r="CM145">
        <v>58200</v>
      </c>
      <c r="CN145">
        <v>719575</v>
      </c>
      <c r="CO145">
        <v>243174</v>
      </c>
      <c r="CP145">
        <v>429709</v>
      </c>
      <c r="CQ145">
        <v>7359</v>
      </c>
      <c r="CR145">
        <v>171906</v>
      </c>
      <c r="CS145">
        <v>329376</v>
      </c>
      <c r="CT145">
        <v>392104</v>
      </c>
      <c r="CU145">
        <v>133069</v>
      </c>
      <c r="CV145">
        <v>106374</v>
      </c>
      <c r="CW145">
        <v>118362</v>
      </c>
      <c r="CX145">
        <v>165632</v>
      </c>
      <c r="CY145">
        <v>380924</v>
      </c>
      <c r="CZ145">
        <v>816106</v>
      </c>
      <c r="DA145">
        <v>1758081</v>
      </c>
      <c r="DB145">
        <v>564941</v>
      </c>
      <c r="DC145">
        <v>28927</v>
      </c>
      <c r="DD145">
        <v>156748</v>
      </c>
      <c r="DE145">
        <v>585369</v>
      </c>
      <c r="DF145">
        <v>80556</v>
      </c>
      <c r="DG145">
        <v>1089911</v>
      </c>
      <c r="DH145">
        <v>933016</v>
      </c>
      <c r="DI145">
        <v>87669</v>
      </c>
      <c r="DJ145">
        <v>395489</v>
      </c>
      <c r="DK145">
        <v>286860</v>
      </c>
      <c r="DL145">
        <v>45838</v>
      </c>
      <c r="DM145">
        <v>795986</v>
      </c>
      <c r="DN145">
        <v>68054</v>
      </c>
      <c r="DO145">
        <v>478493</v>
      </c>
      <c r="DP145">
        <v>131298</v>
      </c>
      <c r="DQ145">
        <v>948531</v>
      </c>
      <c r="DR145">
        <v>901974</v>
      </c>
      <c r="DS145">
        <v>494684</v>
      </c>
      <c r="DT145">
        <v>186450</v>
      </c>
      <c r="DU145">
        <v>878097</v>
      </c>
      <c r="DV145">
        <v>260513</v>
      </c>
      <c r="DW145">
        <v>440631</v>
      </c>
      <c r="DX145">
        <v>1368618</v>
      </c>
      <c r="DY145">
        <v>103658</v>
      </c>
      <c r="DZ145">
        <v>163742</v>
      </c>
      <c r="EA145">
        <v>43409</v>
      </c>
      <c r="EB145">
        <v>86119</v>
      </c>
      <c r="EC145">
        <v>36793</v>
      </c>
      <c r="ED145">
        <v>247659</v>
      </c>
      <c r="EE145">
        <v>344606</v>
      </c>
      <c r="EF145">
        <v>365678</v>
      </c>
      <c r="EG145">
        <v>96694</v>
      </c>
      <c r="EH145">
        <v>516038</v>
      </c>
      <c r="EI145">
        <v>126026</v>
      </c>
      <c r="EJ145">
        <v>434116</v>
      </c>
      <c r="EK145">
        <v>696631</v>
      </c>
      <c r="EL145">
        <v>80187</v>
      </c>
      <c r="EM145">
        <v>1170621</v>
      </c>
      <c r="EN145">
        <v>73189</v>
      </c>
      <c r="EO145">
        <v>425314</v>
      </c>
      <c r="EP145">
        <v>188250</v>
      </c>
      <c r="EQ145">
        <v>211669</v>
      </c>
      <c r="ER145">
        <v>683483</v>
      </c>
      <c r="ES145">
        <v>701934</v>
      </c>
      <c r="ET145">
        <v>700463</v>
      </c>
      <c r="EU145">
        <v>692877</v>
      </c>
      <c r="EV145">
        <v>668747</v>
      </c>
      <c r="EW145">
        <v>660899</v>
      </c>
      <c r="EX145">
        <v>687670</v>
      </c>
      <c r="EY145">
        <v>659708</v>
      </c>
      <c r="EZ145">
        <v>648090</v>
      </c>
      <c r="FA145">
        <v>620628</v>
      </c>
      <c r="FB145">
        <v>620057</v>
      </c>
      <c r="FC145">
        <v>696842</v>
      </c>
      <c r="FD145" s="1">
        <f t="shared" si="6"/>
        <v>29057.546894833613</v>
      </c>
      <c r="FE145" s="1">
        <f t="shared" si="7"/>
        <v>676115</v>
      </c>
      <c r="FF145" s="1">
        <f t="shared" si="8"/>
        <v>4.297722561226065</v>
      </c>
    </row>
    <row r="146" spans="1:162" x14ac:dyDescent="0.35">
      <c r="A146">
        <v>14298</v>
      </c>
      <c r="B146">
        <v>16.748000000000001</v>
      </c>
      <c r="C146">
        <v>1177.71729</v>
      </c>
      <c r="D146" t="s">
        <v>2071</v>
      </c>
      <c r="E146" t="s">
        <v>159</v>
      </c>
      <c r="F146">
        <v>1177.72156</v>
      </c>
      <c r="G146">
        <f>((F146-C146)/F146)*1000000</f>
        <v>3.6256447575824708</v>
      </c>
      <c r="H146" t="s">
        <v>2072</v>
      </c>
      <c r="I146" t="s">
        <v>462</v>
      </c>
      <c r="J146">
        <v>410.13</v>
      </c>
      <c r="K146" t="s">
        <v>2073</v>
      </c>
      <c r="L146" t="s">
        <v>2074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692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29715</v>
      </c>
      <c r="AO146">
        <v>29006</v>
      </c>
      <c r="AP146">
        <v>43128</v>
      </c>
      <c r="AQ146">
        <v>18112</v>
      </c>
      <c r="AR146">
        <v>215150</v>
      </c>
      <c r="AS146">
        <v>106203</v>
      </c>
      <c r="AT146">
        <v>39704</v>
      </c>
      <c r="AU146">
        <v>32861</v>
      </c>
      <c r="AV146">
        <v>10800</v>
      </c>
      <c r="AW146">
        <v>38069</v>
      </c>
      <c r="AX146">
        <v>39058</v>
      </c>
      <c r="AY146">
        <v>21499</v>
      </c>
      <c r="AZ146">
        <v>27655</v>
      </c>
      <c r="BA146">
        <v>18576</v>
      </c>
      <c r="BB146">
        <v>2004</v>
      </c>
      <c r="BC146">
        <v>28757</v>
      </c>
      <c r="BD146">
        <v>31342</v>
      </c>
      <c r="BE146">
        <v>20032</v>
      </c>
      <c r="BF146">
        <v>2634</v>
      </c>
      <c r="BG146">
        <v>6947</v>
      </c>
      <c r="BH146">
        <v>19153</v>
      </c>
      <c r="BI146">
        <v>99204</v>
      </c>
      <c r="BJ146">
        <v>166973</v>
      </c>
      <c r="BK146">
        <v>80351</v>
      </c>
      <c r="BL146">
        <v>14032</v>
      </c>
      <c r="BM146">
        <v>86113</v>
      </c>
      <c r="BN146">
        <v>25129</v>
      </c>
      <c r="BO146">
        <v>52273</v>
      </c>
      <c r="BP146">
        <v>82096</v>
      </c>
      <c r="BQ146">
        <v>77195</v>
      </c>
      <c r="BR146">
        <v>133695</v>
      </c>
      <c r="BS146">
        <v>49629</v>
      </c>
      <c r="BT146">
        <v>148187</v>
      </c>
      <c r="BU146">
        <v>55634</v>
      </c>
      <c r="BV146">
        <v>0</v>
      </c>
      <c r="BW146">
        <v>33186</v>
      </c>
      <c r="BX146">
        <v>149664</v>
      </c>
      <c r="BY146">
        <v>32568</v>
      </c>
      <c r="BZ146">
        <v>40354</v>
      </c>
      <c r="CA146">
        <v>124166</v>
      </c>
      <c r="CB146">
        <v>25544</v>
      </c>
      <c r="CC146">
        <v>238896</v>
      </c>
      <c r="CD146">
        <v>28148</v>
      </c>
      <c r="CE146">
        <v>99638</v>
      </c>
      <c r="CF146">
        <v>15225</v>
      </c>
      <c r="CG146">
        <v>4865</v>
      </c>
      <c r="CH146">
        <v>27620</v>
      </c>
      <c r="CI146">
        <v>37332</v>
      </c>
      <c r="CJ146">
        <v>174577</v>
      </c>
      <c r="CK146">
        <v>58666</v>
      </c>
      <c r="CL146">
        <v>1507</v>
      </c>
      <c r="CM146">
        <v>4414</v>
      </c>
      <c r="CN146">
        <v>65698</v>
      </c>
      <c r="CO146">
        <v>18424</v>
      </c>
      <c r="CP146">
        <v>58572</v>
      </c>
      <c r="CQ146">
        <v>806</v>
      </c>
      <c r="CR146">
        <v>13224</v>
      </c>
      <c r="CS146">
        <v>35850</v>
      </c>
      <c r="CT146">
        <v>34803</v>
      </c>
      <c r="CU146">
        <v>10720</v>
      </c>
      <c r="CV146">
        <v>10555</v>
      </c>
      <c r="CW146">
        <v>12390</v>
      </c>
      <c r="CX146">
        <v>16795</v>
      </c>
      <c r="CY146">
        <v>35185</v>
      </c>
      <c r="CZ146">
        <v>78976</v>
      </c>
      <c r="DA146">
        <v>84808</v>
      </c>
      <c r="DB146">
        <v>62498</v>
      </c>
      <c r="DC146">
        <v>748</v>
      </c>
      <c r="DD146">
        <v>3568</v>
      </c>
      <c r="DE146">
        <v>62984</v>
      </c>
      <c r="DF146">
        <v>4349</v>
      </c>
      <c r="DG146">
        <v>49492</v>
      </c>
      <c r="DH146">
        <v>36816</v>
      </c>
      <c r="DI146">
        <v>4984</v>
      </c>
      <c r="DJ146">
        <v>24613</v>
      </c>
      <c r="DK146">
        <v>10641</v>
      </c>
      <c r="DL146">
        <v>4149</v>
      </c>
      <c r="DM146">
        <v>60826</v>
      </c>
      <c r="DN146">
        <v>5571</v>
      </c>
      <c r="DO146">
        <v>17145</v>
      </c>
      <c r="DP146">
        <v>5723</v>
      </c>
      <c r="DQ146">
        <v>81165</v>
      </c>
      <c r="DR146">
        <v>26038</v>
      </c>
      <c r="DS146">
        <v>23518</v>
      </c>
      <c r="DT146">
        <v>19916</v>
      </c>
      <c r="DU146">
        <v>26936</v>
      </c>
      <c r="DV146">
        <v>15296</v>
      </c>
      <c r="DW146">
        <v>22767</v>
      </c>
      <c r="DX146">
        <v>92172</v>
      </c>
      <c r="DY146">
        <v>5091</v>
      </c>
      <c r="DZ146">
        <v>9418</v>
      </c>
      <c r="EA146">
        <v>836</v>
      </c>
      <c r="EB146">
        <v>7254</v>
      </c>
      <c r="EC146">
        <v>1112</v>
      </c>
      <c r="ED146">
        <v>10625</v>
      </c>
      <c r="EE146">
        <v>19709</v>
      </c>
      <c r="EF146">
        <v>10949</v>
      </c>
      <c r="EG146">
        <v>5002</v>
      </c>
      <c r="EH146">
        <v>20759</v>
      </c>
      <c r="EI146">
        <v>2995</v>
      </c>
      <c r="EJ146">
        <v>18207</v>
      </c>
      <c r="EK146">
        <v>35065</v>
      </c>
      <c r="EL146">
        <v>3857</v>
      </c>
      <c r="EM146">
        <v>28132</v>
      </c>
      <c r="EN146">
        <v>3283</v>
      </c>
      <c r="EO146">
        <v>15338</v>
      </c>
      <c r="EP146">
        <v>11391</v>
      </c>
      <c r="EQ146">
        <v>11241</v>
      </c>
      <c r="ER146">
        <v>71730</v>
      </c>
      <c r="ES146">
        <v>66002</v>
      </c>
      <c r="ET146">
        <v>66198</v>
      </c>
      <c r="EU146">
        <v>66800</v>
      </c>
      <c r="EV146">
        <v>64009</v>
      </c>
      <c r="EW146">
        <v>66585</v>
      </c>
      <c r="EX146">
        <v>67787</v>
      </c>
      <c r="EY146">
        <v>68196</v>
      </c>
      <c r="EZ146">
        <v>70888</v>
      </c>
      <c r="FA146">
        <v>59941</v>
      </c>
      <c r="FB146">
        <v>64169</v>
      </c>
      <c r="FC146">
        <v>69072</v>
      </c>
      <c r="FD146" s="1">
        <f t="shared" si="6"/>
        <v>3189.4802214990036</v>
      </c>
      <c r="FE146" s="1">
        <f t="shared" si="7"/>
        <v>66692.5</v>
      </c>
      <c r="FF146" s="1">
        <f t="shared" si="8"/>
        <v>4.7823671649720794</v>
      </c>
    </row>
    <row r="147" spans="1:162" x14ac:dyDescent="0.35">
      <c r="A147">
        <v>14360</v>
      </c>
      <c r="B147">
        <v>20.178000000000001</v>
      </c>
      <c r="C147">
        <v>1207.7656199999999</v>
      </c>
      <c r="D147" t="s">
        <v>2085</v>
      </c>
      <c r="E147" t="s">
        <v>159</v>
      </c>
      <c r="F147">
        <v>1207.76855</v>
      </c>
      <c r="G147">
        <f>((F147-C147)/F147)*1000000</f>
        <v>2.4259614974291162</v>
      </c>
      <c r="H147" t="s">
        <v>2086</v>
      </c>
      <c r="I147" t="s">
        <v>462</v>
      </c>
      <c r="J147">
        <v>547.95000000000005</v>
      </c>
      <c r="K147" t="s">
        <v>2087</v>
      </c>
      <c r="L147" t="s">
        <v>2088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64537</v>
      </c>
      <c r="AO147">
        <v>96804</v>
      </c>
      <c r="AP147">
        <v>80396</v>
      </c>
      <c r="AQ147">
        <v>57824</v>
      </c>
      <c r="AR147">
        <v>440248</v>
      </c>
      <c r="AS147">
        <v>81765</v>
      </c>
      <c r="AT147">
        <v>163510</v>
      </c>
      <c r="AU147">
        <v>117849</v>
      </c>
      <c r="AV147">
        <v>89469</v>
      </c>
      <c r="AW147">
        <v>108387</v>
      </c>
      <c r="AX147">
        <v>325677</v>
      </c>
      <c r="AY147">
        <v>154467</v>
      </c>
      <c r="AZ147">
        <v>255706</v>
      </c>
      <c r="BA147">
        <v>281721</v>
      </c>
      <c r="BB147">
        <v>46894</v>
      </c>
      <c r="BC147">
        <v>533389</v>
      </c>
      <c r="BD147">
        <v>200909</v>
      </c>
      <c r="BE147">
        <v>400309</v>
      </c>
      <c r="BF147">
        <v>11251</v>
      </c>
      <c r="BG147">
        <v>34180</v>
      </c>
      <c r="BH147">
        <v>71858</v>
      </c>
      <c r="BI147">
        <v>124713</v>
      </c>
      <c r="BJ147">
        <v>122042</v>
      </c>
      <c r="BK147">
        <v>245517</v>
      </c>
      <c r="BL147">
        <v>301700</v>
      </c>
      <c r="BM147">
        <v>333979</v>
      </c>
      <c r="BN147">
        <v>121485</v>
      </c>
      <c r="BO147">
        <v>412388</v>
      </c>
      <c r="BP147">
        <v>213606</v>
      </c>
      <c r="BQ147">
        <v>118388</v>
      </c>
      <c r="BR147">
        <v>202418</v>
      </c>
      <c r="BS147">
        <v>274942</v>
      </c>
      <c r="BT147">
        <v>390424</v>
      </c>
      <c r="BU147">
        <v>172670</v>
      </c>
      <c r="BV147">
        <v>47671</v>
      </c>
      <c r="BW147">
        <v>144206</v>
      </c>
      <c r="BX147">
        <v>155577</v>
      </c>
      <c r="BY147">
        <v>196925</v>
      </c>
      <c r="BZ147">
        <v>106011</v>
      </c>
      <c r="CA147">
        <v>201912</v>
      </c>
      <c r="CB147">
        <v>88091</v>
      </c>
      <c r="CC147">
        <v>260550</v>
      </c>
      <c r="CD147">
        <v>168637</v>
      </c>
      <c r="CE147">
        <v>129987</v>
      </c>
      <c r="CF147">
        <v>54387</v>
      </c>
      <c r="CG147">
        <v>40437</v>
      </c>
      <c r="CH147">
        <v>35709</v>
      </c>
      <c r="CI147">
        <v>188963</v>
      </c>
      <c r="CJ147">
        <v>257396</v>
      </c>
      <c r="CK147">
        <v>480640</v>
      </c>
      <c r="CL147">
        <v>13559</v>
      </c>
      <c r="CM147">
        <v>42628</v>
      </c>
      <c r="CN147">
        <v>192079</v>
      </c>
      <c r="CO147">
        <v>154626</v>
      </c>
      <c r="CP147">
        <v>239474</v>
      </c>
      <c r="CQ147">
        <v>9170</v>
      </c>
      <c r="CR147">
        <v>139591</v>
      </c>
      <c r="CS147">
        <v>214283</v>
      </c>
      <c r="CT147">
        <v>381067</v>
      </c>
      <c r="CU147">
        <v>64337</v>
      </c>
      <c r="CV147">
        <v>29289</v>
      </c>
      <c r="CW147">
        <v>98041</v>
      </c>
      <c r="CX147">
        <v>46059</v>
      </c>
      <c r="CY147">
        <v>111174</v>
      </c>
      <c r="CZ147">
        <v>175604</v>
      </c>
      <c r="DA147">
        <v>780451</v>
      </c>
      <c r="DB147">
        <v>170422</v>
      </c>
      <c r="DC147">
        <v>41964</v>
      </c>
      <c r="DD147">
        <v>72708</v>
      </c>
      <c r="DE147">
        <v>140267</v>
      </c>
      <c r="DF147">
        <v>85404</v>
      </c>
      <c r="DG147">
        <v>552147</v>
      </c>
      <c r="DH147">
        <v>213903</v>
      </c>
      <c r="DI147">
        <v>54392</v>
      </c>
      <c r="DJ147">
        <v>211226</v>
      </c>
      <c r="DK147">
        <v>131802</v>
      </c>
      <c r="DL147">
        <v>35210</v>
      </c>
      <c r="DM147">
        <v>279230</v>
      </c>
      <c r="DN147">
        <v>15053</v>
      </c>
      <c r="DO147">
        <v>403970</v>
      </c>
      <c r="DP147">
        <v>54214</v>
      </c>
      <c r="DQ147">
        <v>195610</v>
      </c>
      <c r="DR147">
        <v>444126</v>
      </c>
      <c r="DS147">
        <v>222255</v>
      </c>
      <c r="DT147">
        <v>188112</v>
      </c>
      <c r="DU147">
        <v>565363</v>
      </c>
      <c r="DV147">
        <v>90137</v>
      </c>
      <c r="DW147">
        <v>314706</v>
      </c>
      <c r="DX147">
        <v>366244</v>
      </c>
      <c r="DY147">
        <v>159813</v>
      </c>
      <c r="DZ147">
        <v>53081</v>
      </c>
      <c r="EA147">
        <v>30909</v>
      </c>
      <c r="EB147">
        <v>36158</v>
      </c>
      <c r="EC147">
        <v>71662</v>
      </c>
      <c r="ED147">
        <v>170929</v>
      </c>
      <c r="EE147">
        <v>362195</v>
      </c>
      <c r="EF147">
        <v>108970</v>
      </c>
      <c r="EG147">
        <v>38117</v>
      </c>
      <c r="EH147">
        <v>381640</v>
      </c>
      <c r="EI147">
        <v>60366</v>
      </c>
      <c r="EJ147">
        <v>164266</v>
      </c>
      <c r="EK147">
        <v>372938</v>
      </c>
      <c r="EL147">
        <v>45391</v>
      </c>
      <c r="EM147">
        <v>720128</v>
      </c>
      <c r="EN147">
        <v>47784</v>
      </c>
      <c r="EO147">
        <v>180117</v>
      </c>
      <c r="EP147">
        <v>136970</v>
      </c>
      <c r="EQ147">
        <v>108510</v>
      </c>
      <c r="ER147">
        <v>176166</v>
      </c>
      <c r="ES147">
        <v>165259</v>
      </c>
      <c r="ET147">
        <v>172598</v>
      </c>
      <c r="EU147">
        <v>173256</v>
      </c>
      <c r="EV147">
        <v>180279</v>
      </c>
      <c r="EW147">
        <v>178053</v>
      </c>
      <c r="EX147">
        <v>184441</v>
      </c>
      <c r="EY147">
        <v>177314</v>
      </c>
      <c r="EZ147">
        <v>174333</v>
      </c>
      <c r="FA147">
        <v>173518</v>
      </c>
      <c r="FB147">
        <v>175414</v>
      </c>
      <c r="FC147">
        <v>182553</v>
      </c>
      <c r="FD147" s="1">
        <f t="shared" si="6"/>
        <v>5064.2158207157672</v>
      </c>
      <c r="FE147" s="1">
        <f t="shared" si="7"/>
        <v>175790</v>
      </c>
      <c r="FF147" s="1">
        <f t="shared" si="8"/>
        <v>2.8808327098900777</v>
      </c>
    </row>
    <row r="148" spans="1:162" x14ac:dyDescent="0.35">
      <c r="A148">
        <v>14408</v>
      </c>
      <c r="B148">
        <v>21.827999999999999</v>
      </c>
      <c r="C148">
        <v>1235.7999299999999</v>
      </c>
      <c r="D148" t="s">
        <v>2099</v>
      </c>
      <c r="E148" t="s">
        <v>159</v>
      </c>
      <c r="F148">
        <v>1235.7998</v>
      </c>
      <c r="G148">
        <f>((F148-C148)/F148)*1000000</f>
        <v>-0.10519503231765794</v>
      </c>
      <c r="H148" t="s">
        <v>2100</v>
      </c>
      <c r="I148" t="s">
        <v>462</v>
      </c>
      <c r="J148">
        <v>4438.4799999999996</v>
      </c>
      <c r="K148" t="s">
        <v>2101</v>
      </c>
      <c r="L148" t="s">
        <v>2102</v>
      </c>
      <c r="M148">
        <v>0</v>
      </c>
      <c r="N148">
        <v>538</v>
      </c>
      <c r="O148">
        <v>616</v>
      </c>
      <c r="P148">
        <v>0</v>
      </c>
      <c r="Q148">
        <v>553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574565</v>
      </c>
      <c r="AO148">
        <v>898461</v>
      </c>
      <c r="AP148">
        <v>793548</v>
      </c>
      <c r="AQ148">
        <v>341673</v>
      </c>
      <c r="AR148">
        <v>1632205</v>
      </c>
      <c r="AS148">
        <v>810889</v>
      </c>
      <c r="AT148">
        <v>933279</v>
      </c>
      <c r="AU148">
        <v>753322</v>
      </c>
      <c r="AV148">
        <v>110774</v>
      </c>
      <c r="AW148">
        <v>577045</v>
      </c>
      <c r="AX148">
        <v>2355309</v>
      </c>
      <c r="AY148">
        <v>1144920</v>
      </c>
      <c r="AZ148">
        <v>1178922</v>
      </c>
      <c r="BA148">
        <v>1088991</v>
      </c>
      <c r="BB148">
        <v>348291</v>
      </c>
      <c r="BC148">
        <v>1155508</v>
      </c>
      <c r="BD148">
        <v>733748</v>
      </c>
      <c r="BE148">
        <v>1365558</v>
      </c>
      <c r="BF148">
        <v>39739</v>
      </c>
      <c r="BG148">
        <v>140172</v>
      </c>
      <c r="BH148">
        <v>598841</v>
      </c>
      <c r="BI148">
        <v>747072</v>
      </c>
      <c r="BJ148">
        <v>983351</v>
      </c>
      <c r="BK148">
        <v>1214593</v>
      </c>
      <c r="BL148">
        <v>688281</v>
      </c>
      <c r="BM148">
        <v>1968079</v>
      </c>
      <c r="BN148">
        <v>514030</v>
      </c>
      <c r="BO148">
        <v>1272309</v>
      </c>
      <c r="BP148">
        <v>888279</v>
      </c>
      <c r="BQ148">
        <v>735136</v>
      </c>
      <c r="BR148">
        <v>874407</v>
      </c>
      <c r="BS148">
        <v>1647280</v>
      </c>
      <c r="BT148">
        <v>2175522</v>
      </c>
      <c r="BU148">
        <v>559076</v>
      </c>
      <c r="BV148">
        <v>182459</v>
      </c>
      <c r="BW148">
        <v>338119</v>
      </c>
      <c r="BX148">
        <v>1058352</v>
      </c>
      <c r="BY148">
        <v>1246542</v>
      </c>
      <c r="BZ148">
        <v>623086</v>
      </c>
      <c r="CA148">
        <v>1295282</v>
      </c>
      <c r="CB148">
        <v>605844</v>
      </c>
      <c r="CC148">
        <v>1419565</v>
      </c>
      <c r="CD148">
        <v>900125</v>
      </c>
      <c r="CE148">
        <v>668198</v>
      </c>
      <c r="CF148">
        <v>300572</v>
      </c>
      <c r="CG148">
        <v>147271</v>
      </c>
      <c r="CH148">
        <v>350441</v>
      </c>
      <c r="CI148">
        <v>768726</v>
      </c>
      <c r="CJ148">
        <v>1529843</v>
      </c>
      <c r="CK148">
        <v>1164436</v>
      </c>
      <c r="CL148">
        <v>107308</v>
      </c>
      <c r="CM148">
        <v>192400</v>
      </c>
      <c r="CN148">
        <v>1608784</v>
      </c>
      <c r="CO148">
        <v>771022</v>
      </c>
      <c r="CP148">
        <v>898768</v>
      </c>
      <c r="CQ148">
        <v>57359</v>
      </c>
      <c r="CR148">
        <v>501227</v>
      </c>
      <c r="CS148">
        <v>709924</v>
      </c>
      <c r="CT148">
        <v>1023619</v>
      </c>
      <c r="CU148">
        <v>411836</v>
      </c>
      <c r="CV148">
        <v>121751</v>
      </c>
      <c r="CW148">
        <v>479763</v>
      </c>
      <c r="CX148">
        <v>178384</v>
      </c>
      <c r="CY148">
        <v>957069</v>
      </c>
      <c r="CZ148">
        <v>1229638</v>
      </c>
      <c r="DA148">
        <v>1722162</v>
      </c>
      <c r="DB148">
        <v>909753</v>
      </c>
      <c r="DC148">
        <v>245970</v>
      </c>
      <c r="DD148">
        <v>466938</v>
      </c>
      <c r="DE148">
        <v>1307702</v>
      </c>
      <c r="DF148">
        <v>448892</v>
      </c>
      <c r="DG148">
        <v>1340648</v>
      </c>
      <c r="DH148">
        <v>868992</v>
      </c>
      <c r="DI148">
        <v>342200</v>
      </c>
      <c r="DJ148">
        <v>767945</v>
      </c>
      <c r="DK148">
        <v>1018602</v>
      </c>
      <c r="DL148">
        <v>173230</v>
      </c>
      <c r="DM148">
        <v>818930</v>
      </c>
      <c r="DN148">
        <v>95223</v>
      </c>
      <c r="DO148">
        <v>1324796</v>
      </c>
      <c r="DP148">
        <v>190202</v>
      </c>
      <c r="DQ148">
        <v>1656902</v>
      </c>
      <c r="DR148">
        <v>952971</v>
      </c>
      <c r="DS148">
        <v>1049557</v>
      </c>
      <c r="DT148">
        <v>1068856</v>
      </c>
      <c r="DU148">
        <v>1142275</v>
      </c>
      <c r="DV148">
        <v>516760</v>
      </c>
      <c r="DW148">
        <v>625034</v>
      </c>
      <c r="DX148">
        <v>1712237</v>
      </c>
      <c r="DY148">
        <v>496714</v>
      </c>
      <c r="DZ148">
        <v>299385</v>
      </c>
      <c r="EA148">
        <v>281476</v>
      </c>
      <c r="EB148">
        <v>203280</v>
      </c>
      <c r="EC148">
        <v>384326</v>
      </c>
      <c r="ED148">
        <v>579697</v>
      </c>
      <c r="EE148">
        <v>879604</v>
      </c>
      <c r="EF148">
        <v>692166</v>
      </c>
      <c r="EG148">
        <v>232553</v>
      </c>
      <c r="EH148">
        <v>922795</v>
      </c>
      <c r="EI148">
        <v>477353</v>
      </c>
      <c r="EJ148">
        <v>1129153</v>
      </c>
      <c r="EK148">
        <v>772277</v>
      </c>
      <c r="EL148">
        <v>227755</v>
      </c>
      <c r="EM148">
        <v>1108756</v>
      </c>
      <c r="EN148">
        <v>245052</v>
      </c>
      <c r="EO148">
        <v>1277319</v>
      </c>
      <c r="EP148">
        <v>647554</v>
      </c>
      <c r="EQ148">
        <v>485922</v>
      </c>
      <c r="ER148">
        <v>812228</v>
      </c>
      <c r="ES148">
        <v>843218</v>
      </c>
      <c r="ET148">
        <v>794295</v>
      </c>
      <c r="EU148">
        <v>778016</v>
      </c>
      <c r="EV148">
        <v>826299</v>
      </c>
      <c r="EW148">
        <v>883925</v>
      </c>
      <c r="EX148">
        <v>870623</v>
      </c>
      <c r="EY148">
        <v>780783</v>
      </c>
      <c r="EZ148">
        <v>783817</v>
      </c>
      <c r="FA148">
        <v>692252</v>
      </c>
      <c r="FB148">
        <v>856644</v>
      </c>
      <c r="FC148">
        <v>842422</v>
      </c>
      <c r="FD148" s="1">
        <f t="shared" si="6"/>
        <v>52439.72540465054</v>
      </c>
      <c r="FE148" s="1">
        <f t="shared" si="7"/>
        <v>819263.5</v>
      </c>
      <c r="FF148" s="1">
        <f t="shared" si="8"/>
        <v>6.4008375088906737</v>
      </c>
    </row>
    <row r="149" spans="1:162" x14ac:dyDescent="0.35">
      <c r="A149">
        <v>14403</v>
      </c>
      <c r="B149">
        <v>20.155999999999999</v>
      </c>
      <c r="C149">
        <v>1233.77991</v>
      </c>
      <c r="D149" t="s">
        <v>2093</v>
      </c>
      <c r="E149" t="s">
        <v>159</v>
      </c>
      <c r="F149">
        <v>1233.78406</v>
      </c>
      <c r="G149">
        <f>((F149-C149)/F149)*1000000</f>
        <v>3.3636356105795748</v>
      </c>
      <c r="H149" t="s">
        <v>2094</v>
      </c>
      <c r="I149" t="s">
        <v>462</v>
      </c>
      <c r="J149">
        <v>563.14</v>
      </c>
      <c r="K149" t="s">
        <v>2095</v>
      </c>
      <c r="L149" t="s">
        <v>2096</v>
      </c>
      <c r="M149">
        <v>0</v>
      </c>
      <c r="N149">
        <v>0</v>
      </c>
      <c r="O149">
        <v>0</v>
      </c>
      <c r="P149">
        <v>0</v>
      </c>
      <c r="Q149">
        <v>641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62421</v>
      </c>
      <c r="AO149">
        <v>127177</v>
      </c>
      <c r="AP149">
        <v>68980</v>
      </c>
      <c r="AQ149">
        <v>39154</v>
      </c>
      <c r="AR149">
        <v>236200</v>
      </c>
      <c r="AS149">
        <v>115703</v>
      </c>
      <c r="AT149">
        <v>145329</v>
      </c>
      <c r="AU149">
        <v>119522</v>
      </c>
      <c r="AV149">
        <v>47313</v>
      </c>
      <c r="AW149">
        <v>76212</v>
      </c>
      <c r="AX149">
        <v>336573</v>
      </c>
      <c r="AY149">
        <v>164648</v>
      </c>
      <c r="AZ149">
        <v>216471</v>
      </c>
      <c r="BA149">
        <v>164775</v>
      </c>
      <c r="BB149">
        <v>24729</v>
      </c>
      <c r="BC149">
        <v>124261</v>
      </c>
      <c r="BD149">
        <v>126313</v>
      </c>
      <c r="BE149">
        <v>89075</v>
      </c>
      <c r="BF149">
        <v>17843</v>
      </c>
      <c r="BG149">
        <v>21169</v>
      </c>
      <c r="BH149">
        <v>57124</v>
      </c>
      <c r="BI149">
        <v>69738</v>
      </c>
      <c r="BJ149">
        <v>274108</v>
      </c>
      <c r="BK149">
        <v>200322</v>
      </c>
      <c r="BL149">
        <v>126988</v>
      </c>
      <c r="BM149">
        <v>152553</v>
      </c>
      <c r="BN149">
        <v>103006</v>
      </c>
      <c r="BO149">
        <v>158529</v>
      </c>
      <c r="BP149">
        <v>142153</v>
      </c>
      <c r="BQ149">
        <v>73206</v>
      </c>
      <c r="BR149">
        <v>142621</v>
      </c>
      <c r="BS149">
        <v>368231</v>
      </c>
      <c r="BT149">
        <v>282881</v>
      </c>
      <c r="BU149">
        <v>108353</v>
      </c>
      <c r="BV149">
        <v>23063</v>
      </c>
      <c r="BW149">
        <v>104298</v>
      </c>
      <c r="BX149">
        <v>122914</v>
      </c>
      <c r="BY149">
        <v>283028</v>
      </c>
      <c r="BZ149">
        <v>51881</v>
      </c>
      <c r="CA149">
        <v>130574</v>
      </c>
      <c r="CB149">
        <v>62897</v>
      </c>
      <c r="CC149">
        <v>282519</v>
      </c>
      <c r="CD149">
        <v>75700</v>
      </c>
      <c r="CE149">
        <v>325964</v>
      </c>
      <c r="CF149">
        <v>22408</v>
      </c>
      <c r="CG149">
        <v>13993</v>
      </c>
      <c r="CH149">
        <v>27347</v>
      </c>
      <c r="CI149">
        <v>121629</v>
      </c>
      <c r="CJ149">
        <v>154738</v>
      </c>
      <c r="CK149">
        <v>225174</v>
      </c>
      <c r="CL149">
        <v>6041</v>
      </c>
      <c r="CM149">
        <v>42156</v>
      </c>
      <c r="CN149">
        <v>242444</v>
      </c>
      <c r="CO149">
        <v>100746</v>
      </c>
      <c r="CP149">
        <v>160540</v>
      </c>
      <c r="CQ149">
        <v>3508</v>
      </c>
      <c r="CR149">
        <v>49336</v>
      </c>
      <c r="CS149">
        <v>94437</v>
      </c>
      <c r="CT149">
        <v>195835</v>
      </c>
      <c r="CU149">
        <v>48807</v>
      </c>
      <c r="CV149">
        <v>19997</v>
      </c>
      <c r="CW149">
        <v>39376</v>
      </c>
      <c r="CX149">
        <v>18944</v>
      </c>
      <c r="CY149">
        <v>115992</v>
      </c>
      <c r="CZ149">
        <v>137033</v>
      </c>
      <c r="DA149">
        <v>196129</v>
      </c>
      <c r="DB149">
        <v>145336</v>
      </c>
      <c r="DC149">
        <v>20130</v>
      </c>
      <c r="DD149">
        <v>37425</v>
      </c>
      <c r="DE149">
        <v>81813</v>
      </c>
      <c r="DF149">
        <v>48548</v>
      </c>
      <c r="DG149">
        <v>139082</v>
      </c>
      <c r="DH149">
        <v>95018</v>
      </c>
      <c r="DI149">
        <v>33171</v>
      </c>
      <c r="DJ149">
        <v>154697</v>
      </c>
      <c r="DK149">
        <v>63343</v>
      </c>
      <c r="DL149">
        <v>16149</v>
      </c>
      <c r="DM149">
        <v>187391</v>
      </c>
      <c r="DN149">
        <v>12532</v>
      </c>
      <c r="DO149">
        <v>122800</v>
      </c>
      <c r="DP149">
        <v>27737</v>
      </c>
      <c r="DQ149">
        <v>183713</v>
      </c>
      <c r="DR149">
        <v>101532</v>
      </c>
      <c r="DS149">
        <v>124296</v>
      </c>
      <c r="DT149">
        <v>109652</v>
      </c>
      <c r="DU149">
        <v>194829</v>
      </c>
      <c r="DV149">
        <v>67620</v>
      </c>
      <c r="DW149">
        <v>177561</v>
      </c>
      <c r="DX149">
        <v>215030</v>
      </c>
      <c r="DY149">
        <v>47919</v>
      </c>
      <c r="DZ149">
        <v>44088</v>
      </c>
      <c r="EA149">
        <v>34821</v>
      </c>
      <c r="EB149">
        <v>23035</v>
      </c>
      <c r="EC149">
        <v>25296</v>
      </c>
      <c r="ED149">
        <v>66432</v>
      </c>
      <c r="EE149">
        <v>164380</v>
      </c>
      <c r="EF149">
        <v>161775</v>
      </c>
      <c r="EG149">
        <v>29589</v>
      </c>
      <c r="EH149">
        <v>193171</v>
      </c>
      <c r="EI149">
        <v>26829</v>
      </c>
      <c r="EJ149">
        <v>164269</v>
      </c>
      <c r="EK149">
        <v>255670</v>
      </c>
      <c r="EL149">
        <v>39887</v>
      </c>
      <c r="EM149">
        <v>273844</v>
      </c>
      <c r="EN149">
        <v>31104</v>
      </c>
      <c r="EO149">
        <v>186626</v>
      </c>
      <c r="EP149">
        <v>72868</v>
      </c>
      <c r="EQ149">
        <v>135935</v>
      </c>
      <c r="ER149">
        <v>142788</v>
      </c>
      <c r="ES149">
        <v>138477</v>
      </c>
      <c r="ET149">
        <v>138452</v>
      </c>
      <c r="EU149">
        <v>136495</v>
      </c>
      <c r="EV149">
        <v>135340</v>
      </c>
      <c r="EW149">
        <v>134644</v>
      </c>
      <c r="EX149">
        <v>133641</v>
      </c>
      <c r="EY149">
        <v>138700</v>
      </c>
      <c r="EZ149">
        <v>140452</v>
      </c>
      <c r="FA149">
        <v>136797</v>
      </c>
      <c r="FB149">
        <v>135545</v>
      </c>
      <c r="FC149">
        <v>141351</v>
      </c>
      <c r="FD149" s="1">
        <f t="shared" si="6"/>
        <v>2816.3375798430775</v>
      </c>
      <c r="FE149" s="1">
        <f t="shared" si="7"/>
        <v>137624.5</v>
      </c>
      <c r="FF149" s="1">
        <f t="shared" si="8"/>
        <v>2.0463925971342873</v>
      </c>
    </row>
    <row r="150" spans="1:162" x14ac:dyDescent="0.35">
      <c r="A150">
        <v>14404</v>
      </c>
      <c r="B150">
        <v>20.491</v>
      </c>
      <c r="C150">
        <v>1233.78394</v>
      </c>
      <c r="D150" t="s">
        <v>2093</v>
      </c>
      <c r="E150" t="s">
        <v>159</v>
      </c>
      <c r="F150">
        <v>1233.78406</v>
      </c>
      <c r="G150">
        <f>((F150-C150)/F150)*1000000</f>
        <v>9.7261752534234247E-2</v>
      </c>
      <c r="H150" t="s">
        <v>2094</v>
      </c>
      <c r="I150" t="s">
        <v>462</v>
      </c>
      <c r="J150">
        <v>271.73</v>
      </c>
      <c r="K150" t="s">
        <v>2097</v>
      </c>
      <c r="L150" t="s">
        <v>2098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585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802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28252</v>
      </c>
      <c r="AO150">
        <v>24403</v>
      </c>
      <c r="AP150">
        <v>41585</v>
      </c>
      <c r="AQ150">
        <v>21804</v>
      </c>
      <c r="AR150">
        <v>229227</v>
      </c>
      <c r="AS150">
        <v>71068</v>
      </c>
      <c r="AT150">
        <v>64926</v>
      </c>
      <c r="AU150">
        <v>35718</v>
      </c>
      <c r="AV150">
        <v>20711</v>
      </c>
      <c r="AW150">
        <v>34513</v>
      </c>
      <c r="AX150">
        <v>46500</v>
      </c>
      <c r="AY150">
        <v>29407</v>
      </c>
      <c r="AZ150">
        <v>43504</v>
      </c>
      <c r="BA150">
        <v>27177</v>
      </c>
      <c r="BB150">
        <v>1349</v>
      </c>
      <c r="BC150">
        <v>66425</v>
      </c>
      <c r="BD150">
        <v>32184</v>
      </c>
      <c r="BE150">
        <v>38321</v>
      </c>
      <c r="BF150">
        <v>529</v>
      </c>
      <c r="BG150">
        <v>11438</v>
      </c>
      <c r="BH150">
        <v>42652</v>
      </c>
      <c r="BI150">
        <v>55588</v>
      </c>
      <c r="BJ150">
        <v>85709</v>
      </c>
      <c r="BK150">
        <v>73467</v>
      </c>
      <c r="BL150">
        <v>31597</v>
      </c>
      <c r="BM150">
        <v>73582</v>
      </c>
      <c r="BN150">
        <v>25943</v>
      </c>
      <c r="BO150">
        <v>66227</v>
      </c>
      <c r="BP150">
        <v>85844</v>
      </c>
      <c r="BQ150">
        <v>62576</v>
      </c>
      <c r="BR150">
        <v>76926</v>
      </c>
      <c r="BS150">
        <v>51510</v>
      </c>
      <c r="BT150">
        <v>210528</v>
      </c>
      <c r="BU150">
        <v>57764</v>
      </c>
      <c r="BV150">
        <v>16730</v>
      </c>
      <c r="BW150">
        <v>35997</v>
      </c>
      <c r="BX150">
        <v>75088</v>
      </c>
      <c r="BY150">
        <v>38437</v>
      </c>
      <c r="BZ150">
        <v>47480</v>
      </c>
      <c r="CA150">
        <v>113412</v>
      </c>
      <c r="CB150">
        <v>31807</v>
      </c>
      <c r="CC150">
        <v>136158</v>
      </c>
      <c r="CD150">
        <v>51354</v>
      </c>
      <c r="CE150">
        <v>50549</v>
      </c>
      <c r="CF150">
        <v>16754</v>
      </c>
      <c r="CG150">
        <v>5450</v>
      </c>
      <c r="CH150">
        <v>25147</v>
      </c>
      <c r="CI150">
        <v>51280</v>
      </c>
      <c r="CJ150">
        <v>114285</v>
      </c>
      <c r="CK150">
        <v>98312</v>
      </c>
      <c r="CL150">
        <v>7709</v>
      </c>
      <c r="CM150">
        <v>10909</v>
      </c>
      <c r="CN150">
        <v>43462</v>
      </c>
      <c r="CO150">
        <v>45047</v>
      </c>
      <c r="CP150">
        <v>71389</v>
      </c>
      <c r="CQ150">
        <v>7853</v>
      </c>
      <c r="CR150">
        <v>20747</v>
      </c>
      <c r="CS150">
        <v>60490</v>
      </c>
      <c r="CT150">
        <v>52993</v>
      </c>
      <c r="CU150">
        <v>14065</v>
      </c>
      <c r="CV150">
        <v>14088</v>
      </c>
      <c r="CW150">
        <v>18448</v>
      </c>
      <c r="CX150">
        <v>16143</v>
      </c>
      <c r="CY150">
        <v>36030</v>
      </c>
      <c r="CZ150">
        <v>66056</v>
      </c>
      <c r="DA150">
        <v>194329</v>
      </c>
      <c r="DB150">
        <v>75404</v>
      </c>
      <c r="DC150">
        <v>16359</v>
      </c>
      <c r="DD150">
        <v>17081</v>
      </c>
      <c r="DE150">
        <v>52719</v>
      </c>
      <c r="DF150">
        <v>14422</v>
      </c>
      <c r="DG150">
        <v>85550</v>
      </c>
      <c r="DH150">
        <v>84226</v>
      </c>
      <c r="DI150">
        <v>9288</v>
      </c>
      <c r="DJ150">
        <v>37520</v>
      </c>
      <c r="DK150">
        <v>32999</v>
      </c>
      <c r="DL150">
        <v>8991</v>
      </c>
      <c r="DM150">
        <v>80678</v>
      </c>
      <c r="DN150">
        <v>1680</v>
      </c>
      <c r="DO150">
        <v>50394</v>
      </c>
      <c r="DP150">
        <v>9893</v>
      </c>
      <c r="DQ150">
        <v>123182</v>
      </c>
      <c r="DR150">
        <v>89427</v>
      </c>
      <c r="DS150">
        <v>37563</v>
      </c>
      <c r="DT150">
        <v>70796</v>
      </c>
      <c r="DU150">
        <v>85833</v>
      </c>
      <c r="DV150">
        <v>19115</v>
      </c>
      <c r="DW150">
        <v>59011</v>
      </c>
      <c r="DX150">
        <v>116530</v>
      </c>
      <c r="DY150">
        <v>14551</v>
      </c>
      <c r="DZ150">
        <v>9932</v>
      </c>
      <c r="EA150">
        <v>13863</v>
      </c>
      <c r="EB150">
        <v>10280</v>
      </c>
      <c r="EC150">
        <v>20967</v>
      </c>
      <c r="ED150">
        <v>30916</v>
      </c>
      <c r="EE150">
        <v>98035</v>
      </c>
      <c r="EF150">
        <v>11360</v>
      </c>
      <c r="EG150">
        <v>6224</v>
      </c>
      <c r="EH150">
        <v>127458</v>
      </c>
      <c r="EI150">
        <v>10693</v>
      </c>
      <c r="EJ150">
        <v>20523</v>
      </c>
      <c r="EK150">
        <v>38005</v>
      </c>
      <c r="EL150">
        <v>4912</v>
      </c>
      <c r="EM150">
        <v>136102</v>
      </c>
      <c r="EN150">
        <v>5006</v>
      </c>
      <c r="EO150">
        <v>18183</v>
      </c>
      <c r="EP150">
        <v>11646</v>
      </c>
      <c r="EQ150">
        <v>32394</v>
      </c>
      <c r="ER150">
        <v>67946</v>
      </c>
      <c r="ES150">
        <v>69702</v>
      </c>
      <c r="ET150">
        <v>70780</v>
      </c>
      <c r="EU150">
        <v>66364</v>
      </c>
      <c r="EV150">
        <v>64988</v>
      </c>
      <c r="EW150">
        <v>56625</v>
      </c>
      <c r="EX150">
        <v>52043</v>
      </c>
      <c r="EY150">
        <v>64235</v>
      </c>
      <c r="EZ150">
        <v>53334</v>
      </c>
      <c r="FA150">
        <v>51797</v>
      </c>
      <c r="FB150">
        <v>56940</v>
      </c>
      <c r="FC150">
        <v>56877</v>
      </c>
      <c r="FD150" s="1">
        <f t="shared" si="6"/>
        <v>7077.9080515618198</v>
      </c>
      <c r="FE150" s="1">
        <f t="shared" si="7"/>
        <v>60587.5</v>
      </c>
      <c r="FF150" s="1">
        <f t="shared" si="8"/>
        <v>11.682125936144946</v>
      </c>
    </row>
    <row r="151" spans="1:162" x14ac:dyDescent="0.35">
      <c r="A151">
        <v>14397</v>
      </c>
      <c r="B151">
        <v>18.716000000000001</v>
      </c>
      <c r="C151">
        <v>1231.7684300000001</v>
      </c>
      <c r="D151" t="s">
        <v>2089</v>
      </c>
      <c r="E151" t="s">
        <v>159</v>
      </c>
      <c r="F151">
        <v>1231.76855</v>
      </c>
      <c r="G151">
        <f>((F151-C151)/F151)*1000000</f>
        <v>9.7420899343795386E-2</v>
      </c>
      <c r="H151" t="s">
        <v>2090</v>
      </c>
      <c r="I151" t="s">
        <v>462</v>
      </c>
      <c r="J151">
        <v>199.4</v>
      </c>
      <c r="K151" t="s">
        <v>2091</v>
      </c>
      <c r="L151" t="s">
        <v>2092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22103</v>
      </c>
      <c r="AO151">
        <v>31484</v>
      </c>
      <c r="AP151">
        <v>31400</v>
      </c>
      <c r="AQ151">
        <v>11010</v>
      </c>
      <c r="AR151">
        <v>105440</v>
      </c>
      <c r="AS151">
        <v>41000</v>
      </c>
      <c r="AT151">
        <v>49221</v>
      </c>
      <c r="AU151">
        <v>48618</v>
      </c>
      <c r="AV151">
        <v>14892</v>
      </c>
      <c r="AW151">
        <v>35260</v>
      </c>
      <c r="AX151">
        <v>191191</v>
      </c>
      <c r="AY151">
        <v>89202</v>
      </c>
      <c r="AZ151">
        <v>83855</v>
      </c>
      <c r="BA151">
        <v>59026</v>
      </c>
      <c r="BB151">
        <v>7935</v>
      </c>
      <c r="BC151">
        <v>63769</v>
      </c>
      <c r="BD151">
        <v>64803</v>
      </c>
      <c r="BE151">
        <v>59544</v>
      </c>
      <c r="BF151">
        <v>5153</v>
      </c>
      <c r="BG151">
        <v>6674</v>
      </c>
      <c r="BH151">
        <v>12144</v>
      </c>
      <c r="BI151">
        <v>68160</v>
      </c>
      <c r="BJ151">
        <v>174145</v>
      </c>
      <c r="BK151">
        <v>89880</v>
      </c>
      <c r="BL151">
        <v>26078</v>
      </c>
      <c r="BM151">
        <v>49772</v>
      </c>
      <c r="BN151">
        <v>48755</v>
      </c>
      <c r="BO151">
        <v>59883</v>
      </c>
      <c r="BP151">
        <v>73908</v>
      </c>
      <c r="BQ151">
        <v>34282</v>
      </c>
      <c r="BR151">
        <v>74645</v>
      </c>
      <c r="BS151">
        <v>143283</v>
      </c>
      <c r="BT151">
        <v>91820</v>
      </c>
      <c r="BU151">
        <v>32033</v>
      </c>
      <c r="BV151">
        <v>2567</v>
      </c>
      <c r="BW151">
        <v>30860</v>
      </c>
      <c r="BX151">
        <v>65448</v>
      </c>
      <c r="BY151">
        <v>83705</v>
      </c>
      <c r="BZ151">
        <v>30946</v>
      </c>
      <c r="CA151">
        <v>26680</v>
      </c>
      <c r="CB151">
        <v>28002</v>
      </c>
      <c r="CC151">
        <v>165699</v>
      </c>
      <c r="CD151">
        <v>25414</v>
      </c>
      <c r="CE151">
        <v>134971</v>
      </c>
      <c r="CF151">
        <v>9492</v>
      </c>
      <c r="CG151">
        <v>4414</v>
      </c>
      <c r="CH151">
        <v>13939</v>
      </c>
      <c r="CI151">
        <v>37212</v>
      </c>
      <c r="CJ151">
        <v>75320</v>
      </c>
      <c r="CK151">
        <v>62445</v>
      </c>
      <c r="CL151">
        <v>768</v>
      </c>
      <c r="CM151">
        <v>9634</v>
      </c>
      <c r="CN151">
        <v>119105</v>
      </c>
      <c r="CO151">
        <v>37118</v>
      </c>
      <c r="CP151">
        <v>55764</v>
      </c>
      <c r="CQ151">
        <v>1507</v>
      </c>
      <c r="CR151">
        <v>11172</v>
      </c>
      <c r="CS151">
        <v>26547</v>
      </c>
      <c r="CT151">
        <v>51480</v>
      </c>
      <c r="CU151">
        <v>12926</v>
      </c>
      <c r="CV151">
        <v>6353</v>
      </c>
      <c r="CW151">
        <v>14411</v>
      </c>
      <c r="CX151">
        <v>7671</v>
      </c>
      <c r="CY151">
        <v>72779</v>
      </c>
      <c r="CZ151">
        <v>74342</v>
      </c>
      <c r="DA151">
        <v>80168</v>
      </c>
      <c r="DB151">
        <v>61678</v>
      </c>
      <c r="DC151">
        <v>6414</v>
      </c>
      <c r="DD151">
        <v>9174</v>
      </c>
      <c r="DE151">
        <v>65218</v>
      </c>
      <c r="DF151">
        <v>18315</v>
      </c>
      <c r="DG151">
        <v>50577</v>
      </c>
      <c r="DH151">
        <v>37058</v>
      </c>
      <c r="DI151">
        <v>17544</v>
      </c>
      <c r="DJ151">
        <v>65166</v>
      </c>
      <c r="DK151">
        <v>26550</v>
      </c>
      <c r="DL151">
        <v>10244</v>
      </c>
      <c r="DM151">
        <v>116088</v>
      </c>
      <c r="DN151">
        <v>8630</v>
      </c>
      <c r="DO151">
        <v>37419</v>
      </c>
      <c r="DP151">
        <v>12871</v>
      </c>
      <c r="DQ151">
        <v>126293</v>
      </c>
      <c r="DR151">
        <v>54886</v>
      </c>
      <c r="DS151">
        <v>73690</v>
      </c>
      <c r="DT151">
        <v>52866</v>
      </c>
      <c r="DU151">
        <v>81446</v>
      </c>
      <c r="DV151">
        <v>39124</v>
      </c>
      <c r="DW151">
        <v>41864</v>
      </c>
      <c r="DX151">
        <v>149776</v>
      </c>
      <c r="DY151">
        <v>14092</v>
      </c>
      <c r="DZ151">
        <v>37829</v>
      </c>
      <c r="EA151">
        <v>6284</v>
      </c>
      <c r="EB151">
        <v>13825</v>
      </c>
      <c r="EC151">
        <v>10335</v>
      </c>
      <c r="ED151">
        <v>30040</v>
      </c>
      <c r="EE151">
        <v>70292</v>
      </c>
      <c r="EF151">
        <v>89757</v>
      </c>
      <c r="EG151">
        <v>15321</v>
      </c>
      <c r="EH151">
        <v>67912</v>
      </c>
      <c r="EI151">
        <v>13080</v>
      </c>
      <c r="EJ151">
        <v>128428</v>
      </c>
      <c r="EK151">
        <v>64245</v>
      </c>
      <c r="EL151">
        <v>16268</v>
      </c>
      <c r="EM151">
        <v>110034</v>
      </c>
      <c r="EN151">
        <v>11481</v>
      </c>
      <c r="EO151">
        <v>71377</v>
      </c>
      <c r="EP151">
        <v>30289</v>
      </c>
      <c r="EQ151">
        <v>41758</v>
      </c>
      <c r="ER151">
        <v>69085</v>
      </c>
      <c r="ES151">
        <v>68923</v>
      </c>
      <c r="ET151">
        <v>63880</v>
      </c>
      <c r="EU151">
        <v>67275</v>
      </c>
      <c r="EV151">
        <v>69693</v>
      </c>
      <c r="EW151">
        <v>66743</v>
      </c>
      <c r="EX151">
        <v>67509</v>
      </c>
      <c r="EY151">
        <v>66811</v>
      </c>
      <c r="EZ151">
        <v>65974</v>
      </c>
      <c r="FA151">
        <v>66696</v>
      </c>
      <c r="FB151">
        <v>62612</v>
      </c>
      <c r="FC151">
        <v>66020</v>
      </c>
      <c r="FD151" s="1">
        <f t="shared" si="6"/>
        <v>2049.0517744172362</v>
      </c>
      <c r="FE151" s="1">
        <f t="shared" si="7"/>
        <v>66777</v>
      </c>
      <c r="FF151" s="1">
        <f t="shared" si="8"/>
        <v>3.0684992952921459</v>
      </c>
    </row>
    <row r="152" spans="1:162" x14ac:dyDescent="0.35">
      <c r="A152">
        <v>14449</v>
      </c>
      <c r="B152">
        <v>23.076000000000001</v>
      </c>
      <c r="C152">
        <v>1263.82764</v>
      </c>
      <c r="D152" t="s">
        <v>2115</v>
      </c>
      <c r="E152" t="s">
        <v>159</v>
      </c>
      <c r="F152">
        <v>1263.83105</v>
      </c>
      <c r="G152">
        <f>((F152-C152)/F152)*1000000</f>
        <v>2.6981454522982147</v>
      </c>
      <c r="H152" t="s">
        <v>2116</v>
      </c>
      <c r="I152" t="s">
        <v>462</v>
      </c>
      <c r="J152">
        <v>3798.62</v>
      </c>
      <c r="K152" t="s">
        <v>2117</v>
      </c>
      <c r="L152" t="s">
        <v>2118</v>
      </c>
      <c r="M152">
        <v>0</v>
      </c>
      <c r="N152">
        <v>0</v>
      </c>
      <c r="O152">
        <v>1714</v>
      </c>
      <c r="P152">
        <v>0</v>
      </c>
      <c r="Q152">
        <v>0</v>
      </c>
      <c r="R152">
        <v>1797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1003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664</v>
      </c>
      <c r="AG152">
        <v>0</v>
      </c>
      <c r="AH152">
        <v>0</v>
      </c>
      <c r="AI152">
        <v>0</v>
      </c>
      <c r="AJ152">
        <v>0</v>
      </c>
      <c r="AK152">
        <v>585</v>
      </c>
      <c r="AL152">
        <v>0</v>
      </c>
      <c r="AM152">
        <v>0</v>
      </c>
      <c r="AN152">
        <v>1476032</v>
      </c>
      <c r="AO152">
        <v>2264314</v>
      </c>
      <c r="AP152">
        <v>2341110</v>
      </c>
      <c r="AQ152">
        <v>1173333</v>
      </c>
      <c r="AR152">
        <v>6563631</v>
      </c>
      <c r="AS152">
        <v>2544000</v>
      </c>
      <c r="AT152">
        <v>2710320</v>
      </c>
      <c r="AU152">
        <v>2741592</v>
      </c>
      <c r="AV152">
        <v>240606</v>
      </c>
      <c r="AW152">
        <v>1825324</v>
      </c>
      <c r="AX152">
        <v>5005571</v>
      </c>
      <c r="AY152">
        <v>3036712</v>
      </c>
      <c r="AZ152">
        <v>2187684</v>
      </c>
      <c r="BA152">
        <v>3493206</v>
      </c>
      <c r="BB152">
        <v>1000554</v>
      </c>
      <c r="BC152">
        <v>5200861</v>
      </c>
      <c r="BD152">
        <v>5377109</v>
      </c>
      <c r="BE152">
        <v>5050830</v>
      </c>
      <c r="BF152">
        <v>74815</v>
      </c>
      <c r="BG152">
        <v>315358</v>
      </c>
      <c r="BH152">
        <v>3877222</v>
      </c>
      <c r="BI152">
        <v>1648602</v>
      </c>
      <c r="BJ152">
        <v>3207094</v>
      </c>
      <c r="BK152">
        <v>3427996</v>
      </c>
      <c r="BL152">
        <v>865922</v>
      </c>
      <c r="BM152">
        <v>5690976</v>
      </c>
      <c r="BN152">
        <v>1253199</v>
      </c>
      <c r="BO152">
        <v>4317149</v>
      </c>
      <c r="BP152">
        <v>2295692</v>
      </c>
      <c r="BQ152">
        <v>3787507</v>
      </c>
      <c r="BR152">
        <v>5003036</v>
      </c>
      <c r="BS152">
        <v>2803556</v>
      </c>
      <c r="BT152">
        <v>9251014</v>
      </c>
      <c r="BU152">
        <v>1714288</v>
      </c>
      <c r="BV152">
        <v>202577</v>
      </c>
      <c r="BW152">
        <v>1063498</v>
      </c>
      <c r="BX152">
        <v>2164944</v>
      </c>
      <c r="BY152">
        <v>2547206</v>
      </c>
      <c r="BZ152">
        <v>1021704</v>
      </c>
      <c r="CA152">
        <v>6636066</v>
      </c>
      <c r="CB152">
        <v>1413276</v>
      </c>
      <c r="CC152">
        <v>3823268</v>
      </c>
      <c r="CD152">
        <v>2109137</v>
      </c>
      <c r="CE152">
        <v>1174820</v>
      </c>
      <c r="CF152">
        <v>563975</v>
      </c>
      <c r="CG152">
        <v>299913</v>
      </c>
      <c r="CH152">
        <v>1052609</v>
      </c>
      <c r="CI152">
        <v>2415277</v>
      </c>
      <c r="CJ152">
        <v>7757824</v>
      </c>
      <c r="CK152">
        <v>2320939</v>
      </c>
      <c r="CL152">
        <v>244108</v>
      </c>
      <c r="CM152">
        <v>651124</v>
      </c>
      <c r="CN152">
        <v>3103048</v>
      </c>
      <c r="CO152">
        <v>2049055</v>
      </c>
      <c r="CP152">
        <v>2959105</v>
      </c>
      <c r="CQ152">
        <v>82225</v>
      </c>
      <c r="CR152">
        <v>842497</v>
      </c>
      <c r="CS152">
        <v>1777102</v>
      </c>
      <c r="CT152">
        <v>1083558</v>
      </c>
      <c r="CU152">
        <v>1226136</v>
      </c>
      <c r="CV152">
        <v>431037</v>
      </c>
      <c r="CW152">
        <v>1071184</v>
      </c>
      <c r="CX152">
        <v>1021059</v>
      </c>
      <c r="CY152">
        <v>1735919</v>
      </c>
      <c r="CZ152">
        <v>2500398</v>
      </c>
      <c r="DA152">
        <v>5260116</v>
      </c>
      <c r="DB152">
        <v>3925133</v>
      </c>
      <c r="DC152">
        <v>476266</v>
      </c>
      <c r="DD152">
        <v>2044108</v>
      </c>
      <c r="DE152">
        <v>4784990</v>
      </c>
      <c r="DF152">
        <v>1581552</v>
      </c>
      <c r="DG152">
        <v>4434614</v>
      </c>
      <c r="DH152">
        <v>2817302</v>
      </c>
      <c r="DI152">
        <v>980515</v>
      </c>
      <c r="DJ152">
        <v>2510561</v>
      </c>
      <c r="DK152">
        <v>1767248</v>
      </c>
      <c r="DL152">
        <v>491749</v>
      </c>
      <c r="DM152">
        <v>3428414</v>
      </c>
      <c r="DN152">
        <v>336455</v>
      </c>
      <c r="DO152">
        <v>2805710</v>
      </c>
      <c r="DP152">
        <v>839234</v>
      </c>
      <c r="DQ152">
        <v>7289634</v>
      </c>
      <c r="DR152">
        <v>1820754</v>
      </c>
      <c r="DS152">
        <v>3648513</v>
      </c>
      <c r="DT152">
        <v>2110337</v>
      </c>
      <c r="DU152">
        <v>2805428</v>
      </c>
      <c r="DV152">
        <v>1501837</v>
      </c>
      <c r="DW152">
        <v>1492400</v>
      </c>
      <c r="DX152">
        <v>5081708</v>
      </c>
      <c r="DY152">
        <v>924307</v>
      </c>
      <c r="DZ152">
        <v>1074990</v>
      </c>
      <c r="EA152">
        <v>944954</v>
      </c>
      <c r="EB152">
        <v>585171</v>
      </c>
      <c r="EC152">
        <v>508531</v>
      </c>
      <c r="ED152">
        <v>1772537</v>
      </c>
      <c r="EE152">
        <v>3445378</v>
      </c>
      <c r="EF152">
        <v>1534060</v>
      </c>
      <c r="EG152">
        <v>760692</v>
      </c>
      <c r="EH152">
        <v>1953421</v>
      </c>
      <c r="EI152">
        <v>1502469</v>
      </c>
      <c r="EJ152">
        <v>2658330</v>
      </c>
      <c r="EK152">
        <v>1740130</v>
      </c>
      <c r="EL152">
        <v>548273</v>
      </c>
      <c r="EM152">
        <v>2842245</v>
      </c>
      <c r="EN152">
        <v>517885</v>
      </c>
      <c r="EO152">
        <v>2578072</v>
      </c>
      <c r="EP152">
        <v>2277350</v>
      </c>
      <c r="EQ152">
        <v>1062702</v>
      </c>
      <c r="ER152">
        <v>2579872</v>
      </c>
      <c r="ES152">
        <v>2997296</v>
      </c>
      <c r="ET152">
        <v>2719893</v>
      </c>
      <c r="EU152">
        <v>2750502</v>
      </c>
      <c r="EV152">
        <v>2901735</v>
      </c>
      <c r="EW152">
        <v>2884522</v>
      </c>
      <c r="EX152">
        <v>3262377</v>
      </c>
      <c r="EY152">
        <v>2517638</v>
      </c>
      <c r="EZ152">
        <v>2913151</v>
      </c>
      <c r="FA152">
        <v>2499090</v>
      </c>
      <c r="FB152">
        <v>2380210</v>
      </c>
      <c r="FC152">
        <v>2445922</v>
      </c>
      <c r="FD152" s="1">
        <f t="shared" si="6"/>
        <v>263819.74634001352</v>
      </c>
      <c r="FE152" s="1">
        <f t="shared" si="7"/>
        <v>2735197.5</v>
      </c>
      <c r="FF152" s="1">
        <f t="shared" si="8"/>
        <v>9.6453636836101779</v>
      </c>
    </row>
    <row r="153" spans="1:162" x14ac:dyDescent="0.35">
      <c r="A153">
        <v>14444</v>
      </c>
      <c r="B153">
        <v>21.742000000000001</v>
      </c>
      <c r="C153">
        <v>1261.8133499999999</v>
      </c>
      <c r="D153" t="s">
        <v>2109</v>
      </c>
      <c r="E153" t="s">
        <v>159</v>
      </c>
      <c r="F153">
        <v>1261.8154300000001</v>
      </c>
      <c r="G153">
        <f>((F153-C153)/F153)*1000000</f>
        <v>1.6484185806837635</v>
      </c>
      <c r="H153" t="s">
        <v>2110</v>
      </c>
      <c r="I153" t="s">
        <v>462</v>
      </c>
      <c r="J153">
        <v>4151.24</v>
      </c>
      <c r="K153" t="s">
        <v>2111</v>
      </c>
      <c r="L153" t="s">
        <v>2112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920</v>
      </c>
      <c r="AL153">
        <v>0</v>
      </c>
      <c r="AM153">
        <v>0</v>
      </c>
      <c r="AN153">
        <v>1722331</v>
      </c>
      <c r="AO153">
        <v>2410010</v>
      </c>
      <c r="AP153">
        <v>1971531</v>
      </c>
      <c r="AQ153">
        <v>578475</v>
      </c>
      <c r="AR153">
        <v>1827085</v>
      </c>
      <c r="AS153">
        <v>2655315</v>
      </c>
      <c r="AT153">
        <v>1633312</v>
      </c>
      <c r="AU153">
        <v>2555916</v>
      </c>
      <c r="AV153">
        <v>164404</v>
      </c>
      <c r="AW153">
        <v>1114550</v>
      </c>
      <c r="AX153">
        <v>5967522</v>
      </c>
      <c r="AY153">
        <v>2862567</v>
      </c>
      <c r="AZ153">
        <v>1812392</v>
      </c>
      <c r="BA153">
        <v>2487377</v>
      </c>
      <c r="BB153">
        <v>826663</v>
      </c>
      <c r="BC153">
        <v>4588706</v>
      </c>
      <c r="BD153">
        <v>3830522</v>
      </c>
      <c r="BE153">
        <v>2042385</v>
      </c>
      <c r="BF153">
        <v>120813</v>
      </c>
      <c r="BG153">
        <v>235744</v>
      </c>
      <c r="BH153">
        <v>1235430</v>
      </c>
      <c r="BI153">
        <v>1765059</v>
      </c>
      <c r="BJ153">
        <v>5897750</v>
      </c>
      <c r="BK153">
        <v>3466008</v>
      </c>
      <c r="BL153">
        <v>1737647</v>
      </c>
      <c r="BM153">
        <v>2554482</v>
      </c>
      <c r="BN153">
        <v>1169917</v>
      </c>
      <c r="BO153">
        <v>2261087</v>
      </c>
      <c r="BP153">
        <v>1200509</v>
      </c>
      <c r="BQ153">
        <v>2122407</v>
      </c>
      <c r="BR153">
        <v>3568486</v>
      </c>
      <c r="BS153">
        <v>4124795</v>
      </c>
      <c r="BT153">
        <v>4938443</v>
      </c>
      <c r="BU153">
        <v>1340151</v>
      </c>
      <c r="BV153">
        <v>239638</v>
      </c>
      <c r="BW153">
        <v>801696</v>
      </c>
      <c r="BX153">
        <v>1369970</v>
      </c>
      <c r="BY153">
        <v>4001984</v>
      </c>
      <c r="BZ153">
        <v>802342</v>
      </c>
      <c r="CA153">
        <v>2499216</v>
      </c>
      <c r="CB153">
        <v>966026</v>
      </c>
      <c r="CC153">
        <v>3897823</v>
      </c>
      <c r="CD153">
        <v>1041397</v>
      </c>
      <c r="CE153">
        <v>2475719</v>
      </c>
      <c r="CF153">
        <v>364718</v>
      </c>
      <c r="CG153">
        <v>184524</v>
      </c>
      <c r="CH153">
        <v>468081</v>
      </c>
      <c r="CI153">
        <v>1182292</v>
      </c>
      <c r="CJ153">
        <v>4808376</v>
      </c>
      <c r="CK153">
        <v>1739887</v>
      </c>
      <c r="CL153">
        <v>226614</v>
      </c>
      <c r="CM153">
        <v>552644</v>
      </c>
      <c r="CN153">
        <v>2833381</v>
      </c>
      <c r="CO153">
        <v>1190196</v>
      </c>
      <c r="CP153">
        <v>1497344</v>
      </c>
      <c r="CQ153">
        <v>73622</v>
      </c>
      <c r="CR153">
        <v>999261</v>
      </c>
      <c r="CS153">
        <v>1218873</v>
      </c>
      <c r="CT153">
        <v>1127123</v>
      </c>
      <c r="CU153">
        <v>639211</v>
      </c>
      <c r="CV153">
        <v>177734</v>
      </c>
      <c r="CW153">
        <v>633089</v>
      </c>
      <c r="CX153">
        <v>306068</v>
      </c>
      <c r="CY153">
        <v>2165853</v>
      </c>
      <c r="CZ153">
        <v>2043272</v>
      </c>
      <c r="DA153">
        <v>2160910</v>
      </c>
      <c r="DB153">
        <v>2267479</v>
      </c>
      <c r="DC153">
        <v>428359</v>
      </c>
      <c r="DD153">
        <v>1138070</v>
      </c>
      <c r="DE153">
        <v>1719248</v>
      </c>
      <c r="DF153">
        <v>1590661</v>
      </c>
      <c r="DG153">
        <v>4607060</v>
      </c>
      <c r="DH153">
        <v>1448205</v>
      </c>
      <c r="DI153">
        <v>612280</v>
      </c>
      <c r="DJ153">
        <v>2039178</v>
      </c>
      <c r="DK153">
        <v>1059211</v>
      </c>
      <c r="DL153">
        <v>275690</v>
      </c>
      <c r="DM153">
        <v>2018302</v>
      </c>
      <c r="DN153">
        <v>273866</v>
      </c>
      <c r="DO153">
        <v>1570144</v>
      </c>
      <c r="DP153">
        <v>357050</v>
      </c>
      <c r="DQ153">
        <v>3846505</v>
      </c>
      <c r="DR153">
        <v>1202909</v>
      </c>
      <c r="DS153">
        <v>2194330</v>
      </c>
      <c r="DT153">
        <v>1492426</v>
      </c>
      <c r="DU153">
        <v>1437785</v>
      </c>
      <c r="DV153">
        <v>1150115</v>
      </c>
      <c r="DW153">
        <v>1609450</v>
      </c>
      <c r="DX153">
        <v>2904788</v>
      </c>
      <c r="DY153">
        <v>445330</v>
      </c>
      <c r="DZ153">
        <v>763801</v>
      </c>
      <c r="EA153">
        <v>948853</v>
      </c>
      <c r="EB153">
        <v>246733</v>
      </c>
      <c r="EC153">
        <v>378838</v>
      </c>
      <c r="ED153">
        <v>808396</v>
      </c>
      <c r="EE153">
        <v>1479887</v>
      </c>
      <c r="EF153">
        <v>2050405</v>
      </c>
      <c r="EG153">
        <v>479431</v>
      </c>
      <c r="EH153">
        <v>1695745</v>
      </c>
      <c r="EI153">
        <v>757055</v>
      </c>
      <c r="EJ153">
        <v>2591580</v>
      </c>
      <c r="EK153">
        <v>4607500</v>
      </c>
      <c r="EL153">
        <v>633097</v>
      </c>
      <c r="EM153">
        <v>2173896</v>
      </c>
      <c r="EN153">
        <v>470422</v>
      </c>
      <c r="EO153">
        <v>4113442</v>
      </c>
      <c r="EP153">
        <v>2044778</v>
      </c>
      <c r="EQ153">
        <v>934867</v>
      </c>
      <c r="ER153">
        <v>2264628</v>
      </c>
      <c r="ES153">
        <v>2197248</v>
      </c>
      <c r="ET153">
        <v>2355739</v>
      </c>
      <c r="EU153">
        <v>2071643</v>
      </c>
      <c r="EV153">
        <v>2228772</v>
      </c>
      <c r="EW153">
        <v>2138627</v>
      </c>
      <c r="EX153">
        <v>2122571</v>
      </c>
      <c r="EY153">
        <v>2195086</v>
      </c>
      <c r="EZ153">
        <v>2187322</v>
      </c>
      <c r="FA153">
        <v>2077848</v>
      </c>
      <c r="FB153">
        <v>2155643</v>
      </c>
      <c r="FC153">
        <v>2216376</v>
      </c>
      <c r="FD153" s="1">
        <f t="shared" si="6"/>
        <v>79706.855549180196</v>
      </c>
      <c r="FE153" s="1">
        <f t="shared" si="7"/>
        <v>2191204</v>
      </c>
      <c r="FF153" s="1">
        <f t="shared" si="8"/>
        <v>3.637582605233479</v>
      </c>
    </row>
    <row r="154" spans="1:162" x14ac:dyDescent="0.35">
      <c r="A154">
        <v>14445</v>
      </c>
      <c r="B154">
        <v>22.018000000000001</v>
      </c>
      <c r="C154">
        <v>1261.81567</v>
      </c>
      <c r="D154" t="s">
        <v>2109</v>
      </c>
      <c r="E154" t="s">
        <v>159</v>
      </c>
      <c r="F154">
        <v>1261.8154300000001</v>
      </c>
      <c r="G154">
        <f>((F154-C154)/F154)*1000000</f>
        <v>-0.1902021437864376</v>
      </c>
      <c r="H154" t="s">
        <v>2110</v>
      </c>
      <c r="I154" t="s">
        <v>462</v>
      </c>
      <c r="J154">
        <v>566.67999999999995</v>
      </c>
      <c r="K154" t="s">
        <v>2113</v>
      </c>
      <c r="L154" t="s">
        <v>2114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148513</v>
      </c>
      <c r="AO154">
        <v>113719</v>
      </c>
      <c r="AP154">
        <v>249639</v>
      </c>
      <c r="AQ154">
        <v>141147</v>
      </c>
      <c r="AR154">
        <v>894720</v>
      </c>
      <c r="AS154">
        <v>542408</v>
      </c>
      <c r="AT154">
        <v>352572</v>
      </c>
      <c r="AU154">
        <v>254682</v>
      </c>
      <c r="AV154">
        <v>34112</v>
      </c>
      <c r="AW154">
        <v>242129</v>
      </c>
      <c r="AX154">
        <v>211133</v>
      </c>
      <c r="AY154">
        <v>142613</v>
      </c>
      <c r="AZ154">
        <v>114537</v>
      </c>
      <c r="BA154">
        <v>162813</v>
      </c>
      <c r="BB154">
        <v>28686</v>
      </c>
      <c r="BC154">
        <v>374852</v>
      </c>
      <c r="BD154">
        <v>365405</v>
      </c>
      <c r="BE154">
        <v>214361</v>
      </c>
      <c r="BF154">
        <v>8942</v>
      </c>
      <c r="BG154">
        <v>49246</v>
      </c>
      <c r="BH154">
        <v>346057</v>
      </c>
      <c r="BI154">
        <v>204570</v>
      </c>
      <c r="BJ154">
        <v>396946</v>
      </c>
      <c r="BK154">
        <v>554723</v>
      </c>
      <c r="BL154">
        <v>124470</v>
      </c>
      <c r="BM154">
        <v>488664</v>
      </c>
      <c r="BN154">
        <v>231195</v>
      </c>
      <c r="BO154">
        <v>385757</v>
      </c>
      <c r="BP154">
        <v>309168</v>
      </c>
      <c r="BQ154">
        <v>445941</v>
      </c>
      <c r="BR154">
        <v>532252</v>
      </c>
      <c r="BS154">
        <v>199031</v>
      </c>
      <c r="BT154">
        <v>1187474</v>
      </c>
      <c r="BU154">
        <v>261461</v>
      </c>
      <c r="BV154">
        <v>36430</v>
      </c>
      <c r="BW154">
        <v>127512</v>
      </c>
      <c r="BX154">
        <v>162416</v>
      </c>
      <c r="BY154">
        <v>236239</v>
      </c>
      <c r="BZ154">
        <v>145220</v>
      </c>
      <c r="CA154">
        <v>805660</v>
      </c>
      <c r="CB154">
        <v>137689</v>
      </c>
      <c r="CC154">
        <v>479277</v>
      </c>
      <c r="CD154">
        <v>388888</v>
      </c>
      <c r="CE154">
        <v>179230</v>
      </c>
      <c r="CF154">
        <v>56874</v>
      </c>
      <c r="CG154">
        <v>32010</v>
      </c>
      <c r="CH154">
        <v>143926</v>
      </c>
      <c r="CI154">
        <v>330460</v>
      </c>
      <c r="CJ154">
        <v>779289</v>
      </c>
      <c r="CK154">
        <v>338479</v>
      </c>
      <c r="CL154">
        <v>39728</v>
      </c>
      <c r="CM154">
        <v>57558</v>
      </c>
      <c r="CN154">
        <v>190574</v>
      </c>
      <c r="CO154">
        <v>128004</v>
      </c>
      <c r="CP154">
        <v>319952</v>
      </c>
      <c r="CQ154">
        <v>15266</v>
      </c>
      <c r="CR154">
        <v>97016</v>
      </c>
      <c r="CS154">
        <v>330052</v>
      </c>
      <c r="CT154">
        <v>142858</v>
      </c>
      <c r="CU154">
        <v>114778</v>
      </c>
      <c r="CV154">
        <v>52542</v>
      </c>
      <c r="CW154">
        <v>109622</v>
      </c>
      <c r="CX154">
        <v>99394</v>
      </c>
      <c r="CY154">
        <v>128383</v>
      </c>
      <c r="CZ154">
        <v>191341</v>
      </c>
      <c r="DA154">
        <v>720750</v>
      </c>
      <c r="DB154">
        <v>428436</v>
      </c>
      <c r="DC154">
        <v>57630</v>
      </c>
      <c r="DD154">
        <v>161268</v>
      </c>
      <c r="DE154">
        <v>370121</v>
      </c>
      <c r="DF154">
        <v>126745</v>
      </c>
      <c r="DG154">
        <v>516006</v>
      </c>
      <c r="DH154">
        <v>382784</v>
      </c>
      <c r="DI154">
        <v>44855</v>
      </c>
      <c r="DJ154">
        <v>231090</v>
      </c>
      <c r="DK154">
        <v>129850</v>
      </c>
      <c r="DL154">
        <v>47365</v>
      </c>
      <c r="DM154">
        <v>269081</v>
      </c>
      <c r="DN154">
        <v>21888</v>
      </c>
      <c r="DO154">
        <v>238459</v>
      </c>
      <c r="DP154">
        <v>66375</v>
      </c>
      <c r="DQ154">
        <v>626374</v>
      </c>
      <c r="DR154">
        <v>240345</v>
      </c>
      <c r="DS154">
        <v>232896</v>
      </c>
      <c r="DT154">
        <v>244860</v>
      </c>
      <c r="DU154">
        <v>187386</v>
      </c>
      <c r="DV154">
        <v>91532</v>
      </c>
      <c r="DW154">
        <v>214639</v>
      </c>
      <c r="DX154">
        <v>439771</v>
      </c>
      <c r="DY154">
        <v>60634</v>
      </c>
      <c r="DZ154">
        <v>37086</v>
      </c>
      <c r="EA154">
        <v>62009</v>
      </c>
      <c r="EB154">
        <v>42088</v>
      </c>
      <c r="EC154">
        <v>58403</v>
      </c>
      <c r="ED154">
        <v>98744</v>
      </c>
      <c r="EE154">
        <v>534966</v>
      </c>
      <c r="EF154">
        <v>72455</v>
      </c>
      <c r="EG154">
        <v>40679</v>
      </c>
      <c r="EH154">
        <v>261312</v>
      </c>
      <c r="EI154">
        <v>60503</v>
      </c>
      <c r="EJ154">
        <v>124995</v>
      </c>
      <c r="EK154">
        <v>151143</v>
      </c>
      <c r="EL154">
        <v>35506</v>
      </c>
      <c r="EM154">
        <v>316597</v>
      </c>
      <c r="EN154">
        <v>32580</v>
      </c>
      <c r="EO154">
        <v>101175</v>
      </c>
      <c r="EP154">
        <v>112672</v>
      </c>
      <c r="EQ154">
        <v>84209</v>
      </c>
      <c r="ER154">
        <v>281518</v>
      </c>
      <c r="ES154">
        <v>286132</v>
      </c>
      <c r="ET154">
        <v>303156</v>
      </c>
      <c r="EU154">
        <v>279849</v>
      </c>
      <c r="EV154">
        <v>298661</v>
      </c>
      <c r="EW154">
        <v>272994</v>
      </c>
      <c r="EX154">
        <v>274005</v>
      </c>
      <c r="EY154">
        <v>288754</v>
      </c>
      <c r="EZ154">
        <v>294995</v>
      </c>
      <c r="FA154">
        <v>291107</v>
      </c>
      <c r="FB154">
        <v>300207</v>
      </c>
      <c r="FC154">
        <v>296106</v>
      </c>
      <c r="FD154" s="1">
        <f t="shared" si="6"/>
        <v>10176.737082010306</v>
      </c>
      <c r="FE154" s="1">
        <f t="shared" si="7"/>
        <v>289930.5</v>
      </c>
      <c r="FF154" s="1">
        <f t="shared" si="8"/>
        <v>3.510060887699054</v>
      </c>
    </row>
    <row r="155" spans="1:162" x14ac:dyDescent="0.35">
      <c r="A155">
        <v>14439</v>
      </c>
      <c r="B155">
        <v>20.431999999999999</v>
      </c>
      <c r="C155">
        <v>1259.79773</v>
      </c>
      <c r="D155" t="s">
        <v>2103</v>
      </c>
      <c r="E155" t="s">
        <v>159</v>
      </c>
      <c r="F155">
        <v>1259.7998</v>
      </c>
      <c r="G155">
        <f>((F155-C155)/F155)*1000000</f>
        <v>1.6431182160874662</v>
      </c>
      <c r="H155" t="s">
        <v>2104</v>
      </c>
      <c r="I155" t="s">
        <v>462</v>
      </c>
      <c r="J155">
        <v>403.63</v>
      </c>
      <c r="K155" t="s">
        <v>2107</v>
      </c>
      <c r="L155" t="s">
        <v>2108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70931</v>
      </c>
      <c r="AO155">
        <v>71774</v>
      </c>
      <c r="AP155">
        <v>72792</v>
      </c>
      <c r="AQ155">
        <v>28312</v>
      </c>
      <c r="AR155">
        <v>186572</v>
      </c>
      <c r="AS155">
        <v>107710</v>
      </c>
      <c r="AT155">
        <v>103339</v>
      </c>
      <c r="AU155">
        <v>110653</v>
      </c>
      <c r="AV155">
        <v>22139</v>
      </c>
      <c r="AW155">
        <v>55874</v>
      </c>
      <c r="AX155">
        <v>278678</v>
      </c>
      <c r="AY155">
        <v>152690</v>
      </c>
      <c r="AZ155">
        <v>101994</v>
      </c>
      <c r="BA155">
        <v>145228</v>
      </c>
      <c r="BB155">
        <v>26253</v>
      </c>
      <c r="BC155">
        <v>328317</v>
      </c>
      <c r="BD155">
        <v>253291</v>
      </c>
      <c r="BE155">
        <v>188725</v>
      </c>
      <c r="BF155">
        <v>3178</v>
      </c>
      <c r="BG155">
        <v>14775</v>
      </c>
      <c r="BH155">
        <v>60052</v>
      </c>
      <c r="BI155">
        <v>122155</v>
      </c>
      <c r="BJ155">
        <v>352234</v>
      </c>
      <c r="BK155">
        <v>188122</v>
      </c>
      <c r="BL155">
        <v>45466</v>
      </c>
      <c r="BM155">
        <v>102644</v>
      </c>
      <c r="BN155">
        <v>65342</v>
      </c>
      <c r="BO155">
        <v>150570</v>
      </c>
      <c r="BP155">
        <v>54411</v>
      </c>
      <c r="BQ155">
        <v>120360</v>
      </c>
      <c r="BR155">
        <v>232904</v>
      </c>
      <c r="BS155">
        <v>153812</v>
      </c>
      <c r="BT155">
        <v>314781</v>
      </c>
      <c r="BU155">
        <v>80850</v>
      </c>
      <c r="BV155">
        <v>17591</v>
      </c>
      <c r="BW155">
        <v>54927</v>
      </c>
      <c r="BX155">
        <v>123066</v>
      </c>
      <c r="BY155">
        <v>119460</v>
      </c>
      <c r="BZ155">
        <v>60226</v>
      </c>
      <c r="CA155">
        <v>117504</v>
      </c>
      <c r="CB155">
        <v>54538</v>
      </c>
      <c r="CC155">
        <v>246842</v>
      </c>
      <c r="CD155">
        <v>80670</v>
      </c>
      <c r="CE155">
        <v>103508</v>
      </c>
      <c r="CF155">
        <v>16647</v>
      </c>
      <c r="CG155">
        <v>6094</v>
      </c>
      <c r="CH155">
        <v>38304</v>
      </c>
      <c r="CI155">
        <v>67654</v>
      </c>
      <c r="CJ155">
        <v>258267</v>
      </c>
      <c r="CK155">
        <v>132775</v>
      </c>
      <c r="CL155">
        <v>16012</v>
      </c>
      <c r="CM155">
        <v>15546</v>
      </c>
      <c r="CN155">
        <v>104080</v>
      </c>
      <c r="CO155">
        <v>37664</v>
      </c>
      <c r="CP155">
        <v>94517</v>
      </c>
      <c r="CQ155">
        <v>8040</v>
      </c>
      <c r="CR155">
        <v>29337</v>
      </c>
      <c r="CS155">
        <v>88369</v>
      </c>
      <c r="CT155">
        <v>40754</v>
      </c>
      <c r="CU155">
        <v>33669</v>
      </c>
      <c r="CV155">
        <v>14518</v>
      </c>
      <c r="CW155">
        <v>34396</v>
      </c>
      <c r="CX155">
        <v>26967</v>
      </c>
      <c r="CY155">
        <v>108531</v>
      </c>
      <c r="CZ155">
        <v>103757</v>
      </c>
      <c r="DA155">
        <v>265070</v>
      </c>
      <c r="DB155">
        <v>180657</v>
      </c>
      <c r="DC155">
        <v>36439</v>
      </c>
      <c r="DD155">
        <v>49843</v>
      </c>
      <c r="DE155">
        <v>212082</v>
      </c>
      <c r="DF155">
        <v>77596</v>
      </c>
      <c r="DG155">
        <v>276912</v>
      </c>
      <c r="DH155">
        <v>154342</v>
      </c>
      <c r="DI155">
        <v>36165</v>
      </c>
      <c r="DJ155">
        <v>149782</v>
      </c>
      <c r="DK155">
        <v>112984</v>
      </c>
      <c r="DL155">
        <v>22732</v>
      </c>
      <c r="DM155">
        <v>138265</v>
      </c>
      <c r="DN155">
        <v>23673</v>
      </c>
      <c r="DO155">
        <v>96585</v>
      </c>
      <c r="DP155">
        <v>25732</v>
      </c>
      <c r="DQ155">
        <v>364044</v>
      </c>
      <c r="DR155">
        <v>163960</v>
      </c>
      <c r="DS155">
        <v>172918</v>
      </c>
      <c r="DT155">
        <v>164705</v>
      </c>
      <c r="DU155">
        <v>159178</v>
      </c>
      <c r="DV155">
        <v>90067</v>
      </c>
      <c r="DW155">
        <v>148870</v>
      </c>
      <c r="DX155">
        <v>276647</v>
      </c>
      <c r="DY155">
        <v>15903</v>
      </c>
      <c r="DZ155">
        <v>78898</v>
      </c>
      <c r="EA155">
        <v>37967</v>
      </c>
      <c r="EB155">
        <v>29178</v>
      </c>
      <c r="EC155">
        <v>39100</v>
      </c>
      <c r="ED155">
        <v>78717</v>
      </c>
      <c r="EE155">
        <v>219909</v>
      </c>
      <c r="EF155">
        <v>95451</v>
      </c>
      <c r="EG155">
        <v>29748</v>
      </c>
      <c r="EH155">
        <v>218104</v>
      </c>
      <c r="EI155">
        <v>45888</v>
      </c>
      <c r="EJ155">
        <v>185296</v>
      </c>
      <c r="EK155">
        <v>184055</v>
      </c>
      <c r="EL155">
        <v>25623</v>
      </c>
      <c r="EM155">
        <v>268798</v>
      </c>
      <c r="EN155">
        <v>20494</v>
      </c>
      <c r="EO155">
        <v>112770</v>
      </c>
      <c r="EP155">
        <v>56175</v>
      </c>
      <c r="EQ155">
        <v>78508</v>
      </c>
      <c r="ER155">
        <v>141934</v>
      </c>
      <c r="ES155">
        <v>152694</v>
      </c>
      <c r="ET155">
        <v>147918</v>
      </c>
      <c r="EU155">
        <v>140070</v>
      </c>
      <c r="EV155">
        <v>156500</v>
      </c>
      <c r="EW155">
        <v>129468</v>
      </c>
      <c r="EX155">
        <v>137303</v>
      </c>
      <c r="EY155">
        <v>135400</v>
      </c>
      <c r="EZ155">
        <v>127896</v>
      </c>
      <c r="FA155">
        <v>129346</v>
      </c>
      <c r="FB155">
        <v>133653</v>
      </c>
      <c r="FC155">
        <v>155438</v>
      </c>
      <c r="FD155" s="1">
        <f t="shared" si="6"/>
        <v>10326.385154720714</v>
      </c>
      <c r="FE155" s="1">
        <f t="shared" si="7"/>
        <v>138686.5</v>
      </c>
      <c r="FF155" s="1">
        <f t="shared" si="8"/>
        <v>7.4458474002305302</v>
      </c>
    </row>
    <row r="156" spans="1:162" x14ac:dyDescent="0.35">
      <c r="A156">
        <v>14438</v>
      </c>
      <c r="B156">
        <v>20.641999999999999</v>
      </c>
      <c r="C156">
        <v>1259.79602</v>
      </c>
      <c r="D156" t="s">
        <v>2103</v>
      </c>
      <c r="E156" t="s">
        <v>159</v>
      </c>
      <c r="F156">
        <v>1259.7998</v>
      </c>
      <c r="G156">
        <f>((F156-C156)/F156)*1000000</f>
        <v>3.0004767424205907</v>
      </c>
      <c r="H156" t="s">
        <v>2104</v>
      </c>
      <c r="I156" t="s">
        <v>462</v>
      </c>
      <c r="J156">
        <v>235.08</v>
      </c>
      <c r="K156" t="s">
        <v>2105</v>
      </c>
      <c r="L156" t="s">
        <v>2106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544</v>
      </c>
      <c r="AJ156">
        <v>0</v>
      </c>
      <c r="AK156">
        <v>0</v>
      </c>
      <c r="AL156">
        <v>0</v>
      </c>
      <c r="AM156">
        <v>0</v>
      </c>
      <c r="AN156">
        <v>44345</v>
      </c>
      <c r="AO156">
        <v>49634</v>
      </c>
      <c r="AP156">
        <v>55397</v>
      </c>
      <c r="AQ156">
        <v>36014</v>
      </c>
      <c r="AR156">
        <v>97086</v>
      </c>
      <c r="AS156">
        <v>105708</v>
      </c>
      <c r="AT156">
        <v>157710</v>
      </c>
      <c r="AU156">
        <v>63119</v>
      </c>
      <c r="AV156">
        <v>13999</v>
      </c>
      <c r="AW156">
        <v>48024</v>
      </c>
      <c r="AX156">
        <v>68801</v>
      </c>
      <c r="AY156">
        <v>59972</v>
      </c>
      <c r="AZ156">
        <v>42540</v>
      </c>
      <c r="BA156">
        <v>54823</v>
      </c>
      <c r="BB156">
        <v>12232</v>
      </c>
      <c r="BC156">
        <v>96415</v>
      </c>
      <c r="BD156">
        <v>93474</v>
      </c>
      <c r="BE156">
        <v>47895</v>
      </c>
      <c r="BF156">
        <v>6532</v>
      </c>
      <c r="BG156">
        <v>12619</v>
      </c>
      <c r="BH156">
        <v>67673</v>
      </c>
      <c r="BI156">
        <v>73549</v>
      </c>
      <c r="BJ156">
        <v>241637</v>
      </c>
      <c r="BK156">
        <v>148575</v>
      </c>
      <c r="BL156">
        <v>41039</v>
      </c>
      <c r="BM156">
        <v>98697</v>
      </c>
      <c r="BN156">
        <v>73631</v>
      </c>
      <c r="BO156">
        <v>130415</v>
      </c>
      <c r="BP156">
        <v>54411</v>
      </c>
      <c r="BQ156">
        <v>74193</v>
      </c>
      <c r="BR156">
        <v>146724</v>
      </c>
      <c r="BS156">
        <v>80809</v>
      </c>
      <c r="BT156">
        <v>322128</v>
      </c>
      <c r="BU156">
        <v>51528</v>
      </c>
      <c r="BV156">
        <v>8251</v>
      </c>
      <c r="BW156">
        <v>35033</v>
      </c>
      <c r="BX156">
        <v>138328</v>
      </c>
      <c r="BY156">
        <v>64971</v>
      </c>
      <c r="BZ156">
        <v>29470</v>
      </c>
      <c r="CA156">
        <v>114375</v>
      </c>
      <c r="CB156">
        <v>26695</v>
      </c>
      <c r="CC156">
        <v>204915</v>
      </c>
      <c r="CD156">
        <v>59560</v>
      </c>
      <c r="CE156">
        <v>83450</v>
      </c>
      <c r="CF156">
        <v>14978</v>
      </c>
      <c r="CG156">
        <v>9840</v>
      </c>
      <c r="CH156">
        <v>16085</v>
      </c>
      <c r="CI156">
        <v>70817</v>
      </c>
      <c r="CJ156">
        <v>176953</v>
      </c>
      <c r="CK156">
        <v>103016</v>
      </c>
      <c r="CL156">
        <v>4446</v>
      </c>
      <c r="CM156">
        <v>15546</v>
      </c>
      <c r="CN156">
        <v>59903</v>
      </c>
      <c r="CO156">
        <v>37664</v>
      </c>
      <c r="CP156">
        <v>83682</v>
      </c>
      <c r="CQ156">
        <v>970</v>
      </c>
      <c r="CR156">
        <v>32932</v>
      </c>
      <c r="CS156">
        <v>76660</v>
      </c>
      <c r="CT156">
        <v>26961</v>
      </c>
      <c r="CU156">
        <v>27787</v>
      </c>
      <c r="CV156">
        <v>13849</v>
      </c>
      <c r="CW156">
        <v>28930</v>
      </c>
      <c r="CX156">
        <v>16526</v>
      </c>
      <c r="CY156">
        <v>64191</v>
      </c>
      <c r="CZ156">
        <v>71028</v>
      </c>
      <c r="DA156">
        <v>149366</v>
      </c>
      <c r="DB156">
        <v>140644</v>
      </c>
      <c r="DC156">
        <v>8401</v>
      </c>
      <c r="DD156">
        <v>31742</v>
      </c>
      <c r="DE156">
        <v>43932</v>
      </c>
      <c r="DF156">
        <v>39618</v>
      </c>
      <c r="DG156">
        <v>191218</v>
      </c>
      <c r="DH156">
        <v>98958</v>
      </c>
      <c r="DI156">
        <v>14940</v>
      </c>
      <c r="DJ156">
        <v>87730</v>
      </c>
      <c r="DK156">
        <v>28753</v>
      </c>
      <c r="DL156">
        <v>8073</v>
      </c>
      <c r="DM156">
        <v>66873</v>
      </c>
      <c r="DN156">
        <v>7290</v>
      </c>
      <c r="DO156">
        <v>43825</v>
      </c>
      <c r="DP156">
        <v>15701</v>
      </c>
      <c r="DQ156">
        <v>90456</v>
      </c>
      <c r="DR156">
        <v>53319</v>
      </c>
      <c r="DS156">
        <v>68804</v>
      </c>
      <c r="DT156">
        <v>55534</v>
      </c>
      <c r="DU156">
        <v>58341</v>
      </c>
      <c r="DV156">
        <v>51043</v>
      </c>
      <c r="DW156">
        <v>73987</v>
      </c>
      <c r="DX156">
        <v>111138</v>
      </c>
      <c r="DY156">
        <v>12859</v>
      </c>
      <c r="DZ156">
        <v>16959</v>
      </c>
      <c r="EA156">
        <v>22759</v>
      </c>
      <c r="EB156">
        <v>10391</v>
      </c>
      <c r="EC156">
        <v>8471</v>
      </c>
      <c r="ED156">
        <v>26356</v>
      </c>
      <c r="EE156">
        <v>103678</v>
      </c>
      <c r="EF156">
        <v>27588</v>
      </c>
      <c r="EG156">
        <v>9062</v>
      </c>
      <c r="EH156">
        <v>79044</v>
      </c>
      <c r="EI156">
        <v>12036</v>
      </c>
      <c r="EJ156">
        <v>53070</v>
      </c>
      <c r="EK156">
        <v>80736</v>
      </c>
      <c r="EL156">
        <v>15220</v>
      </c>
      <c r="EM156">
        <v>98556</v>
      </c>
      <c r="EN156">
        <v>13319</v>
      </c>
      <c r="EO156">
        <v>49969</v>
      </c>
      <c r="EP156">
        <v>38792</v>
      </c>
      <c r="EQ156">
        <v>29581</v>
      </c>
      <c r="ER156">
        <v>71720</v>
      </c>
      <c r="ES156">
        <v>75451</v>
      </c>
      <c r="ET156">
        <v>72761</v>
      </c>
      <c r="EU156">
        <v>67721</v>
      </c>
      <c r="EV156">
        <v>75602</v>
      </c>
      <c r="EW156">
        <v>68822</v>
      </c>
      <c r="EX156">
        <v>64067</v>
      </c>
      <c r="EY156">
        <v>70100</v>
      </c>
      <c r="EZ156">
        <v>70453</v>
      </c>
      <c r="FA156">
        <v>66256</v>
      </c>
      <c r="FB156">
        <v>72058</v>
      </c>
      <c r="FC156">
        <v>63538</v>
      </c>
      <c r="FD156" s="1">
        <f t="shared" si="6"/>
        <v>3971.5973763332267</v>
      </c>
      <c r="FE156" s="1">
        <f t="shared" si="7"/>
        <v>70276.5</v>
      </c>
      <c r="FF156" s="1">
        <f t="shared" si="8"/>
        <v>5.6513875567696559</v>
      </c>
    </row>
    <row r="157" spans="1:162" x14ac:dyDescent="0.35">
      <c r="A157">
        <v>3994</v>
      </c>
      <c r="B157">
        <v>8.7530000000000001</v>
      </c>
      <c r="C157">
        <v>452.27676000000002</v>
      </c>
      <c r="D157" t="s">
        <v>268</v>
      </c>
      <c r="E157" t="s">
        <v>159</v>
      </c>
      <c r="F157">
        <v>452.27829000000003</v>
      </c>
      <c r="G157">
        <f>((F157-C157)/F157)*1000000</f>
        <v>3.3828729652322549</v>
      </c>
      <c r="H157" t="s">
        <v>269</v>
      </c>
      <c r="I157" t="s">
        <v>242</v>
      </c>
      <c r="J157">
        <v>116.05</v>
      </c>
      <c r="K157" t="s">
        <v>270</v>
      </c>
      <c r="L157" t="s">
        <v>271</v>
      </c>
      <c r="M157">
        <v>1987</v>
      </c>
      <c r="N157">
        <v>2552</v>
      </c>
      <c r="O157">
        <v>5682</v>
      </c>
      <c r="P157">
        <v>2385</v>
      </c>
      <c r="Q157">
        <v>1097</v>
      </c>
      <c r="R157">
        <v>1896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636</v>
      </c>
      <c r="AG157">
        <v>0</v>
      </c>
      <c r="AH157">
        <v>0</v>
      </c>
      <c r="AI157">
        <v>410</v>
      </c>
      <c r="AJ157">
        <v>0</v>
      </c>
      <c r="AK157">
        <v>727</v>
      </c>
      <c r="AL157">
        <v>824</v>
      </c>
      <c r="AM157">
        <v>0</v>
      </c>
      <c r="AN157">
        <v>165488</v>
      </c>
      <c r="AO157">
        <v>291232</v>
      </c>
      <c r="AP157">
        <v>363846</v>
      </c>
      <c r="AQ157">
        <v>76024</v>
      </c>
      <c r="AR157">
        <v>176607</v>
      </c>
      <c r="AS157">
        <v>239426</v>
      </c>
      <c r="AT157">
        <v>70612</v>
      </c>
      <c r="AU157">
        <v>97614</v>
      </c>
      <c r="AV157">
        <v>100889</v>
      </c>
      <c r="AW157">
        <v>106097</v>
      </c>
      <c r="AX157">
        <v>65223</v>
      </c>
      <c r="AY157">
        <v>89607</v>
      </c>
      <c r="AZ157">
        <v>62300</v>
      </c>
      <c r="BA157">
        <v>77952</v>
      </c>
      <c r="BB157">
        <v>37714</v>
      </c>
      <c r="BC157">
        <v>163349</v>
      </c>
      <c r="BD157">
        <v>77616</v>
      </c>
      <c r="BE157">
        <v>59516</v>
      </c>
      <c r="BF157">
        <v>131677</v>
      </c>
      <c r="BG157">
        <v>63314</v>
      </c>
      <c r="BH157">
        <v>38617</v>
      </c>
      <c r="BI157">
        <v>258229</v>
      </c>
      <c r="BJ157">
        <v>356091</v>
      </c>
      <c r="BK157">
        <v>86689</v>
      </c>
      <c r="BL157">
        <v>115719</v>
      </c>
      <c r="BM157">
        <v>82743</v>
      </c>
      <c r="BN157">
        <v>95139</v>
      </c>
      <c r="BO157">
        <v>54301</v>
      </c>
      <c r="BP157">
        <v>107076</v>
      </c>
      <c r="BQ157">
        <v>247829</v>
      </c>
      <c r="BR157">
        <v>271687</v>
      </c>
      <c r="BS157">
        <v>150294</v>
      </c>
      <c r="BT157">
        <v>188674</v>
      </c>
      <c r="BU157">
        <v>146986</v>
      </c>
      <c r="BV157">
        <v>22449</v>
      </c>
      <c r="BW157">
        <v>61571</v>
      </c>
      <c r="BX157">
        <v>68640</v>
      </c>
      <c r="BY157">
        <v>137666</v>
      </c>
      <c r="BZ157">
        <v>190639</v>
      </c>
      <c r="CA157">
        <v>197290</v>
      </c>
      <c r="CB157">
        <v>125687</v>
      </c>
      <c r="CC157">
        <v>246547</v>
      </c>
      <c r="CD157">
        <v>45306</v>
      </c>
      <c r="CE157">
        <v>316905</v>
      </c>
      <c r="CF157">
        <v>403931</v>
      </c>
      <c r="CG157">
        <v>93860</v>
      </c>
      <c r="CH157">
        <v>181804</v>
      </c>
      <c r="CI157">
        <v>38634</v>
      </c>
      <c r="CJ157">
        <v>144173</v>
      </c>
      <c r="CK157">
        <v>103852</v>
      </c>
      <c r="CL157">
        <v>37150</v>
      </c>
      <c r="CM157">
        <v>121966</v>
      </c>
      <c r="CN157">
        <v>118742</v>
      </c>
      <c r="CO157">
        <v>85520</v>
      </c>
      <c r="CP157">
        <v>64211</v>
      </c>
      <c r="CQ157">
        <v>20268</v>
      </c>
      <c r="CR157">
        <v>66041</v>
      </c>
      <c r="CS157">
        <v>31435</v>
      </c>
      <c r="CT157">
        <v>187127</v>
      </c>
      <c r="CU157">
        <v>41270</v>
      </c>
      <c r="CV157">
        <v>63296</v>
      </c>
      <c r="CW157">
        <v>29454</v>
      </c>
      <c r="CX157">
        <v>149457</v>
      </c>
      <c r="CY157">
        <v>54177</v>
      </c>
      <c r="CZ157">
        <v>132633</v>
      </c>
      <c r="DA157">
        <v>60043</v>
      </c>
      <c r="DB157">
        <v>139079</v>
      </c>
      <c r="DC157">
        <v>28330</v>
      </c>
      <c r="DD157">
        <v>19186</v>
      </c>
      <c r="DE157">
        <v>109639</v>
      </c>
      <c r="DF157">
        <v>53633</v>
      </c>
      <c r="DG157">
        <v>62413</v>
      </c>
      <c r="DH157">
        <v>71487</v>
      </c>
      <c r="DI157">
        <v>127150</v>
      </c>
      <c r="DJ157">
        <v>90784</v>
      </c>
      <c r="DK157">
        <v>51269</v>
      </c>
      <c r="DL157">
        <v>103398</v>
      </c>
      <c r="DM157">
        <v>360178</v>
      </c>
      <c r="DN157">
        <v>426411</v>
      </c>
      <c r="DO157">
        <v>129805</v>
      </c>
      <c r="DP157">
        <v>123760</v>
      </c>
      <c r="DQ157">
        <v>213171</v>
      </c>
      <c r="DR157">
        <v>77858</v>
      </c>
      <c r="DS157">
        <v>401514</v>
      </c>
      <c r="DT157">
        <v>71398</v>
      </c>
      <c r="DU157">
        <v>110701</v>
      </c>
      <c r="DV157">
        <v>109797</v>
      </c>
      <c r="DW157">
        <v>109666</v>
      </c>
      <c r="DX157">
        <v>238936</v>
      </c>
      <c r="DY157">
        <v>42133</v>
      </c>
      <c r="DZ157">
        <v>222132</v>
      </c>
      <c r="EA157">
        <v>218831</v>
      </c>
      <c r="EB157">
        <v>244608</v>
      </c>
      <c r="EC157">
        <v>27260</v>
      </c>
      <c r="ED157">
        <v>119640</v>
      </c>
      <c r="EE157">
        <v>108122</v>
      </c>
      <c r="EF157">
        <v>214921</v>
      </c>
      <c r="EG157">
        <v>186955</v>
      </c>
      <c r="EH157">
        <v>77953</v>
      </c>
      <c r="EI157">
        <v>127111</v>
      </c>
      <c r="EJ157">
        <v>99059</v>
      </c>
      <c r="EK157">
        <v>237190</v>
      </c>
      <c r="EL157">
        <v>63113</v>
      </c>
      <c r="EM157">
        <v>43838</v>
      </c>
      <c r="EN157">
        <v>39687</v>
      </c>
      <c r="EO157">
        <v>283336</v>
      </c>
      <c r="EP157">
        <v>204572</v>
      </c>
      <c r="EQ157">
        <v>54150</v>
      </c>
      <c r="ER157">
        <v>285740</v>
      </c>
      <c r="ES157">
        <v>278546</v>
      </c>
      <c r="ET157">
        <v>273543</v>
      </c>
      <c r="EU157">
        <v>277998</v>
      </c>
      <c r="EV157">
        <v>286652</v>
      </c>
      <c r="EW157">
        <v>305234</v>
      </c>
      <c r="EX157">
        <v>319430</v>
      </c>
      <c r="EY157">
        <v>342251</v>
      </c>
      <c r="EZ157">
        <v>356926</v>
      </c>
      <c r="FA157">
        <v>332612</v>
      </c>
      <c r="FB157">
        <v>330899</v>
      </c>
      <c r="FC157">
        <v>377296</v>
      </c>
      <c r="FD157" s="1">
        <f t="shared" si="6"/>
        <v>34538.293183403366</v>
      </c>
      <c r="FE157" s="1">
        <f t="shared" si="7"/>
        <v>312332</v>
      </c>
      <c r="FF157" s="1">
        <f t="shared" si="8"/>
        <v>11.058198706313592</v>
      </c>
    </row>
    <row r="158" spans="1:162" x14ac:dyDescent="0.35">
      <c r="A158">
        <v>3995</v>
      </c>
      <c r="B158">
        <v>9.0990000000000002</v>
      </c>
      <c r="C158">
        <v>452.27688999999998</v>
      </c>
      <c r="D158" t="s">
        <v>268</v>
      </c>
      <c r="E158" t="s">
        <v>159</v>
      </c>
      <c r="F158">
        <v>452.27829000000003</v>
      </c>
      <c r="G158">
        <f>((F158-C158)/F158)*1000000</f>
        <v>3.0954393146893588</v>
      </c>
      <c r="H158" t="s">
        <v>269</v>
      </c>
      <c r="I158" t="s">
        <v>242</v>
      </c>
      <c r="J158">
        <v>848.47</v>
      </c>
      <c r="K158" t="s">
        <v>272</v>
      </c>
      <c r="L158" t="s">
        <v>273</v>
      </c>
      <c r="M158">
        <v>1556</v>
      </c>
      <c r="N158">
        <v>1441</v>
      </c>
      <c r="O158">
        <v>3112</v>
      </c>
      <c r="P158">
        <v>1069</v>
      </c>
      <c r="Q158">
        <v>1027</v>
      </c>
      <c r="R158">
        <v>1344</v>
      </c>
      <c r="S158">
        <v>450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480</v>
      </c>
      <c r="AC158">
        <v>0</v>
      </c>
      <c r="AD158">
        <v>902</v>
      </c>
      <c r="AE158">
        <v>625</v>
      </c>
      <c r="AF158">
        <v>8434</v>
      </c>
      <c r="AG158">
        <v>0</v>
      </c>
      <c r="AH158">
        <v>0</v>
      </c>
      <c r="AI158">
        <v>456</v>
      </c>
      <c r="AJ158">
        <v>0</v>
      </c>
      <c r="AK158">
        <v>2239</v>
      </c>
      <c r="AL158">
        <v>1456</v>
      </c>
      <c r="AM158">
        <v>1560</v>
      </c>
      <c r="AN158">
        <v>2628348</v>
      </c>
      <c r="AO158">
        <v>2235108</v>
      </c>
      <c r="AP158">
        <v>4904007</v>
      </c>
      <c r="AQ158">
        <v>1475052</v>
      </c>
      <c r="AR158">
        <v>1523111</v>
      </c>
      <c r="AS158">
        <v>3283983</v>
      </c>
      <c r="AT158">
        <v>275327</v>
      </c>
      <c r="AU158">
        <v>1759586</v>
      </c>
      <c r="AV158">
        <v>338230</v>
      </c>
      <c r="AW158">
        <v>2084479</v>
      </c>
      <c r="AX158">
        <v>431624</v>
      </c>
      <c r="AY158">
        <v>491472</v>
      </c>
      <c r="AZ158">
        <v>559804</v>
      </c>
      <c r="BA158">
        <v>374126</v>
      </c>
      <c r="BB158">
        <v>314884</v>
      </c>
      <c r="BC158">
        <v>1259266</v>
      </c>
      <c r="BD158">
        <v>577302</v>
      </c>
      <c r="BE158">
        <v>319000</v>
      </c>
      <c r="BF158">
        <v>700560</v>
      </c>
      <c r="BG158">
        <v>358531</v>
      </c>
      <c r="BH158">
        <v>399391</v>
      </c>
      <c r="BI158">
        <v>1645776</v>
      </c>
      <c r="BJ158">
        <v>6751786</v>
      </c>
      <c r="BK158">
        <v>512816</v>
      </c>
      <c r="BL158">
        <v>1077378</v>
      </c>
      <c r="BM158">
        <v>441021</v>
      </c>
      <c r="BN158">
        <v>841563</v>
      </c>
      <c r="BO158">
        <v>492998</v>
      </c>
      <c r="BP158">
        <v>523780</v>
      </c>
      <c r="BQ158">
        <v>2441620</v>
      </c>
      <c r="BR158">
        <v>2665950</v>
      </c>
      <c r="BS158">
        <v>829009</v>
      </c>
      <c r="BT158">
        <v>1056688</v>
      </c>
      <c r="BU158">
        <v>1353148</v>
      </c>
      <c r="BV158">
        <v>178124</v>
      </c>
      <c r="BW158">
        <v>767116</v>
      </c>
      <c r="BX158">
        <v>1264822</v>
      </c>
      <c r="BY158">
        <v>1594780</v>
      </c>
      <c r="BZ158">
        <v>4523898</v>
      </c>
      <c r="CA158">
        <v>3728829</v>
      </c>
      <c r="CB158">
        <v>1326738</v>
      </c>
      <c r="CC158">
        <v>1440953</v>
      </c>
      <c r="CD158">
        <v>1234548</v>
      </c>
      <c r="CE158">
        <v>2376816</v>
      </c>
      <c r="CF158">
        <v>7258020</v>
      </c>
      <c r="CG158">
        <v>1015302</v>
      </c>
      <c r="CH158">
        <v>3331992</v>
      </c>
      <c r="CI158">
        <v>536673</v>
      </c>
      <c r="CJ158">
        <v>3091784</v>
      </c>
      <c r="CK158">
        <v>960349</v>
      </c>
      <c r="CL158">
        <v>179750</v>
      </c>
      <c r="CM158">
        <v>529063</v>
      </c>
      <c r="CN158">
        <v>983413</v>
      </c>
      <c r="CO158">
        <v>772164</v>
      </c>
      <c r="CP158">
        <v>307869</v>
      </c>
      <c r="CQ158">
        <v>45050</v>
      </c>
      <c r="CR158">
        <v>496055</v>
      </c>
      <c r="CS158">
        <v>134299</v>
      </c>
      <c r="CT158">
        <v>1579708</v>
      </c>
      <c r="CU158">
        <v>366333</v>
      </c>
      <c r="CV158">
        <v>285837</v>
      </c>
      <c r="CW158">
        <v>445493</v>
      </c>
      <c r="CX158">
        <v>954070</v>
      </c>
      <c r="CY158">
        <v>608090</v>
      </c>
      <c r="CZ158">
        <v>1566936</v>
      </c>
      <c r="DA158">
        <v>221250</v>
      </c>
      <c r="DB158">
        <v>434641</v>
      </c>
      <c r="DC158">
        <v>84568</v>
      </c>
      <c r="DD158">
        <v>104152</v>
      </c>
      <c r="DE158">
        <v>820158</v>
      </c>
      <c r="DF158">
        <v>81302</v>
      </c>
      <c r="DG158">
        <v>241613</v>
      </c>
      <c r="DH158">
        <v>158413</v>
      </c>
      <c r="DI158">
        <v>280658</v>
      </c>
      <c r="DJ158">
        <v>207685</v>
      </c>
      <c r="DK158">
        <v>95994</v>
      </c>
      <c r="DL158">
        <v>153428</v>
      </c>
      <c r="DM158">
        <v>1207404</v>
      </c>
      <c r="DN158">
        <v>1085215</v>
      </c>
      <c r="DO158">
        <v>309428</v>
      </c>
      <c r="DP158">
        <v>402285</v>
      </c>
      <c r="DQ158">
        <v>749231</v>
      </c>
      <c r="DR158">
        <v>192491</v>
      </c>
      <c r="DS158">
        <v>792630</v>
      </c>
      <c r="DT158">
        <v>125554</v>
      </c>
      <c r="DU158">
        <v>232721</v>
      </c>
      <c r="DV158">
        <v>246593</v>
      </c>
      <c r="DW158">
        <v>135768</v>
      </c>
      <c r="DX158">
        <v>800254</v>
      </c>
      <c r="DY158">
        <v>489681</v>
      </c>
      <c r="DZ158">
        <v>1022264</v>
      </c>
      <c r="EA158">
        <v>131951</v>
      </c>
      <c r="EB158">
        <v>216784</v>
      </c>
      <c r="EC158">
        <v>125055</v>
      </c>
      <c r="ED158">
        <v>244235</v>
      </c>
      <c r="EE158">
        <v>276257</v>
      </c>
      <c r="EF158">
        <v>632213</v>
      </c>
      <c r="EG158">
        <v>1021453</v>
      </c>
      <c r="EH158">
        <v>266898</v>
      </c>
      <c r="EI158">
        <v>422725</v>
      </c>
      <c r="EJ158">
        <v>269124</v>
      </c>
      <c r="EK158">
        <v>600276</v>
      </c>
      <c r="EL158">
        <v>355599</v>
      </c>
      <c r="EM158">
        <v>156774</v>
      </c>
      <c r="EN158">
        <v>328007</v>
      </c>
      <c r="EO158">
        <v>1220917</v>
      </c>
      <c r="EP158">
        <v>571367</v>
      </c>
      <c r="EQ158">
        <v>200283</v>
      </c>
      <c r="ER158">
        <v>1550417</v>
      </c>
      <c r="ES158">
        <v>1563614</v>
      </c>
      <c r="ET158">
        <v>1506516</v>
      </c>
      <c r="EU158">
        <v>1507300</v>
      </c>
      <c r="EV158">
        <v>1553364</v>
      </c>
      <c r="EW158">
        <v>1623590</v>
      </c>
      <c r="EX158">
        <v>1622840</v>
      </c>
      <c r="EY158">
        <v>1606630</v>
      </c>
      <c r="EZ158">
        <v>1700404</v>
      </c>
      <c r="FA158">
        <v>1646940</v>
      </c>
      <c r="FB158">
        <v>1620933</v>
      </c>
      <c r="FC158">
        <v>1723641</v>
      </c>
      <c r="FD158" s="1">
        <f t="shared" si="6"/>
        <v>68995.684392653187</v>
      </c>
      <c r="FE158" s="1">
        <f t="shared" si="7"/>
        <v>1613781.5</v>
      </c>
      <c r="FF158" s="1">
        <f t="shared" si="8"/>
        <v>4.2754043464157441</v>
      </c>
    </row>
    <row r="159" spans="1:162" x14ac:dyDescent="0.35">
      <c r="A159">
        <v>4288</v>
      </c>
      <c r="B159">
        <v>10.028</v>
      </c>
      <c r="C159">
        <v>466.29210999999998</v>
      </c>
      <c r="D159" t="s">
        <v>294</v>
      </c>
      <c r="E159" t="s">
        <v>159</v>
      </c>
      <c r="F159">
        <v>466.29390999999998</v>
      </c>
      <c r="G159">
        <f>((F159-C159)/F159)*1000000</f>
        <v>3.8602262680267696</v>
      </c>
      <c r="H159" t="s">
        <v>293</v>
      </c>
      <c r="I159" t="s">
        <v>242</v>
      </c>
      <c r="J159">
        <v>44.74</v>
      </c>
      <c r="K159" t="s">
        <v>295</v>
      </c>
      <c r="L159" t="s">
        <v>296</v>
      </c>
      <c r="M159">
        <v>499</v>
      </c>
      <c r="N159">
        <v>526</v>
      </c>
      <c r="O159">
        <v>0</v>
      </c>
      <c r="P159">
        <v>0</v>
      </c>
      <c r="Q159">
        <v>0</v>
      </c>
      <c r="R159">
        <v>0</v>
      </c>
      <c r="S159">
        <v>511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536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229270</v>
      </c>
      <c r="AO159">
        <v>163559</v>
      </c>
      <c r="AP159">
        <v>611221</v>
      </c>
      <c r="AQ159">
        <v>79802</v>
      </c>
      <c r="AR159">
        <v>149938</v>
      </c>
      <c r="AS159">
        <v>479724</v>
      </c>
      <c r="AT159">
        <v>39273</v>
      </c>
      <c r="AU159">
        <v>138555</v>
      </c>
      <c r="AV159">
        <v>43766</v>
      </c>
      <c r="AW159">
        <v>225256</v>
      </c>
      <c r="AX159">
        <v>79128</v>
      </c>
      <c r="AY159">
        <v>65034</v>
      </c>
      <c r="AZ159">
        <v>66053</v>
      </c>
      <c r="BA159">
        <v>42869</v>
      </c>
      <c r="BB159">
        <v>31200</v>
      </c>
      <c r="BC159">
        <v>112172</v>
      </c>
      <c r="BD159">
        <v>57116</v>
      </c>
      <c r="BE159">
        <v>39715</v>
      </c>
      <c r="BF159">
        <v>66599</v>
      </c>
      <c r="BG159">
        <v>48601</v>
      </c>
      <c r="BH159">
        <v>33703</v>
      </c>
      <c r="BI159">
        <v>156351</v>
      </c>
      <c r="BJ159">
        <v>643366</v>
      </c>
      <c r="BK159">
        <v>50646</v>
      </c>
      <c r="BL159">
        <v>115905</v>
      </c>
      <c r="BM159">
        <v>57444</v>
      </c>
      <c r="BN159">
        <v>70055</v>
      </c>
      <c r="BO159">
        <v>44033</v>
      </c>
      <c r="BP159">
        <v>50284</v>
      </c>
      <c r="BQ159">
        <v>275717</v>
      </c>
      <c r="BR159">
        <v>223760</v>
      </c>
      <c r="BS159">
        <v>97429</v>
      </c>
      <c r="BT159">
        <v>92415</v>
      </c>
      <c r="BU159">
        <v>106416</v>
      </c>
      <c r="BV159">
        <v>17445</v>
      </c>
      <c r="BW159">
        <v>45372</v>
      </c>
      <c r="BX159">
        <v>152608</v>
      </c>
      <c r="BY159">
        <v>228179</v>
      </c>
      <c r="BZ159">
        <v>400477</v>
      </c>
      <c r="CA159">
        <v>393783</v>
      </c>
      <c r="CB159">
        <v>108159</v>
      </c>
      <c r="CC159">
        <v>251518</v>
      </c>
      <c r="CD159">
        <v>100252</v>
      </c>
      <c r="CE159">
        <v>208427</v>
      </c>
      <c r="CF159">
        <v>548535</v>
      </c>
      <c r="CG159">
        <v>99841</v>
      </c>
      <c r="CH159">
        <v>277745</v>
      </c>
      <c r="CI159">
        <v>49492</v>
      </c>
      <c r="CJ159">
        <v>298327</v>
      </c>
      <c r="CK159">
        <v>115906</v>
      </c>
      <c r="CL159">
        <v>13142</v>
      </c>
      <c r="CM159">
        <v>48819</v>
      </c>
      <c r="CN159">
        <v>99020</v>
      </c>
      <c r="CO159">
        <v>83258</v>
      </c>
      <c r="CP159">
        <v>36279</v>
      </c>
      <c r="CQ159">
        <v>4912</v>
      </c>
      <c r="CR159">
        <v>41145</v>
      </c>
      <c r="CS159">
        <v>13099</v>
      </c>
      <c r="CT159">
        <v>111555</v>
      </c>
      <c r="CU159">
        <v>25160</v>
      </c>
      <c r="CV159">
        <v>31060</v>
      </c>
      <c r="CW159">
        <v>33499</v>
      </c>
      <c r="CX159">
        <v>72296</v>
      </c>
      <c r="CY159">
        <v>76845</v>
      </c>
      <c r="CZ159">
        <v>147926</v>
      </c>
      <c r="DA159">
        <v>15737</v>
      </c>
      <c r="DB159">
        <v>26920</v>
      </c>
      <c r="DC159">
        <v>7276</v>
      </c>
      <c r="DD159">
        <v>9276</v>
      </c>
      <c r="DE159">
        <v>59370</v>
      </c>
      <c r="DF159">
        <v>8292</v>
      </c>
      <c r="DG159">
        <v>20787</v>
      </c>
      <c r="DH159">
        <v>15114</v>
      </c>
      <c r="DI159">
        <v>15725</v>
      </c>
      <c r="DJ159">
        <v>25628</v>
      </c>
      <c r="DK159">
        <v>9148</v>
      </c>
      <c r="DL159">
        <v>7116</v>
      </c>
      <c r="DM159">
        <v>111893</v>
      </c>
      <c r="DN159">
        <v>75330</v>
      </c>
      <c r="DO159">
        <v>28159</v>
      </c>
      <c r="DP159">
        <v>25384</v>
      </c>
      <c r="DQ159">
        <v>56958</v>
      </c>
      <c r="DR159">
        <v>18449</v>
      </c>
      <c r="DS159">
        <v>41554</v>
      </c>
      <c r="DT159">
        <v>15693</v>
      </c>
      <c r="DU159">
        <v>16234</v>
      </c>
      <c r="DV159">
        <v>31256</v>
      </c>
      <c r="DW159">
        <v>13861</v>
      </c>
      <c r="DX159">
        <v>112777</v>
      </c>
      <c r="DY159">
        <v>44101</v>
      </c>
      <c r="DZ159">
        <v>76337</v>
      </c>
      <c r="EA159">
        <v>8926</v>
      </c>
      <c r="EB159">
        <v>14934</v>
      </c>
      <c r="EC159">
        <v>8198</v>
      </c>
      <c r="ED159">
        <v>25414</v>
      </c>
      <c r="EE159">
        <v>27527</v>
      </c>
      <c r="EF159">
        <v>38535</v>
      </c>
      <c r="EG159">
        <v>93397</v>
      </c>
      <c r="EH159">
        <v>17885</v>
      </c>
      <c r="EI159">
        <v>36069</v>
      </c>
      <c r="EJ159">
        <v>24525</v>
      </c>
      <c r="EK159">
        <v>60985</v>
      </c>
      <c r="EL159">
        <v>31824</v>
      </c>
      <c r="EM159">
        <v>15455</v>
      </c>
      <c r="EN159">
        <v>43090</v>
      </c>
      <c r="EO159">
        <v>129298</v>
      </c>
      <c r="EP159">
        <v>71443</v>
      </c>
      <c r="EQ159">
        <v>27307</v>
      </c>
      <c r="ER159">
        <v>157351</v>
      </c>
      <c r="ES159">
        <v>149551</v>
      </c>
      <c r="ET159">
        <v>152711</v>
      </c>
      <c r="EU159">
        <v>145377</v>
      </c>
      <c r="EV159">
        <v>159464</v>
      </c>
      <c r="EW159">
        <v>155126</v>
      </c>
      <c r="EX159">
        <v>158047</v>
      </c>
      <c r="EY159">
        <v>152300</v>
      </c>
      <c r="EZ159">
        <v>161626</v>
      </c>
      <c r="FA159">
        <v>151110</v>
      </c>
      <c r="FB159">
        <v>152025</v>
      </c>
      <c r="FC159">
        <v>163258</v>
      </c>
      <c r="FD159" s="1">
        <f t="shared" si="6"/>
        <v>5268.3223279821395</v>
      </c>
      <c r="FE159" s="1">
        <f t="shared" si="7"/>
        <v>153918.5</v>
      </c>
      <c r="FF159" s="1">
        <f t="shared" si="8"/>
        <v>3.4227999415158932</v>
      </c>
    </row>
    <row r="160" spans="1:162" x14ac:dyDescent="0.35">
      <c r="A160">
        <v>4530</v>
      </c>
      <c r="B160">
        <v>10.621</v>
      </c>
      <c r="C160">
        <v>480.30801000000002</v>
      </c>
      <c r="D160" t="s">
        <v>329</v>
      </c>
      <c r="E160" t="s">
        <v>159</v>
      </c>
      <c r="F160">
        <v>480.30959999999999</v>
      </c>
      <c r="G160">
        <f>((F160-C160)/F160)*1000000</f>
        <v>3.3103648146209763</v>
      </c>
      <c r="H160" t="s">
        <v>328</v>
      </c>
      <c r="I160" t="s">
        <v>242</v>
      </c>
      <c r="J160">
        <v>124.82</v>
      </c>
      <c r="K160" t="s">
        <v>330</v>
      </c>
      <c r="L160" t="s">
        <v>331</v>
      </c>
      <c r="M160">
        <v>696</v>
      </c>
      <c r="N160">
        <v>0</v>
      </c>
      <c r="O160">
        <v>620</v>
      </c>
      <c r="P160">
        <v>0</v>
      </c>
      <c r="Q160">
        <v>0</v>
      </c>
      <c r="R160">
        <v>0</v>
      </c>
      <c r="S160">
        <v>0</v>
      </c>
      <c r="T160">
        <v>511</v>
      </c>
      <c r="U160">
        <v>462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469</v>
      </c>
      <c r="AB160">
        <v>0</v>
      </c>
      <c r="AC160">
        <v>0</v>
      </c>
      <c r="AD160">
        <v>0</v>
      </c>
      <c r="AE160">
        <v>0</v>
      </c>
      <c r="AF160">
        <v>434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228903</v>
      </c>
      <c r="AO160">
        <v>274824</v>
      </c>
      <c r="AP160">
        <v>832450</v>
      </c>
      <c r="AQ160">
        <v>151253</v>
      </c>
      <c r="AR160">
        <v>219090</v>
      </c>
      <c r="AS160">
        <v>786653</v>
      </c>
      <c r="AT160">
        <v>94870</v>
      </c>
      <c r="AU160">
        <v>168162</v>
      </c>
      <c r="AV160">
        <v>89188</v>
      </c>
      <c r="AW160">
        <v>268507</v>
      </c>
      <c r="AX160">
        <v>85562</v>
      </c>
      <c r="AY160">
        <v>62442</v>
      </c>
      <c r="AZ160">
        <v>60507</v>
      </c>
      <c r="BA160">
        <v>77840</v>
      </c>
      <c r="BB160">
        <v>65029</v>
      </c>
      <c r="BC160">
        <v>105649</v>
      </c>
      <c r="BD160">
        <v>59816</v>
      </c>
      <c r="BE160">
        <v>105582</v>
      </c>
      <c r="BF160">
        <v>155787</v>
      </c>
      <c r="BG160">
        <v>146587</v>
      </c>
      <c r="BH160">
        <v>88088</v>
      </c>
      <c r="BI160">
        <v>605513</v>
      </c>
      <c r="BJ160">
        <v>1328352</v>
      </c>
      <c r="BK160">
        <v>170899</v>
      </c>
      <c r="BL160">
        <v>334791</v>
      </c>
      <c r="BM160">
        <v>108575</v>
      </c>
      <c r="BN160">
        <v>199210</v>
      </c>
      <c r="BO160">
        <v>171252</v>
      </c>
      <c r="BP160">
        <v>148423</v>
      </c>
      <c r="BQ160">
        <v>835190</v>
      </c>
      <c r="BR160">
        <v>520718</v>
      </c>
      <c r="BS160">
        <v>186204</v>
      </c>
      <c r="BT160">
        <v>279786</v>
      </c>
      <c r="BU160">
        <v>209567</v>
      </c>
      <c r="BV160">
        <v>34518</v>
      </c>
      <c r="BW160">
        <v>184580</v>
      </c>
      <c r="BX160">
        <v>323012</v>
      </c>
      <c r="BY160">
        <v>534593</v>
      </c>
      <c r="BZ160">
        <v>717296</v>
      </c>
      <c r="CA160">
        <v>622635</v>
      </c>
      <c r="CB160">
        <v>218217</v>
      </c>
      <c r="CC160">
        <v>672507</v>
      </c>
      <c r="CD160">
        <v>250924</v>
      </c>
      <c r="CE160">
        <v>351095</v>
      </c>
      <c r="CF160">
        <v>1404384</v>
      </c>
      <c r="CG160">
        <v>255477</v>
      </c>
      <c r="CH160">
        <v>365642</v>
      </c>
      <c r="CI160">
        <v>102181</v>
      </c>
      <c r="CJ160">
        <v>568603</v>
      </c>
      <c r="CK160">
        <v>323990</v>
      </c>
      <c r="CL160">
        <v>70451</v>
      </c>
      <c r="CM160">
        <v>79328</v>
      </c>
      <c r="CN160">
        <v>164885</v>
      </c>
      <c r="CO160">
        <v>117619</v>
      </c>
      <c r="CP160">
        <v>69234</v>
      </c>
      <c r="CQ160">
        <v>9142</v>
      </c>
      <c r="CR160">
        <v>142215</v>
      </c>
      <c r="CS160">
        <v>36019</v>
      </c>
      <c r="CT160">
        <v>238929</v>
      </c>
      <c r="CU160">
        <v>40142</v>
      </c>
      <c r="CV160">
        <v>78356</v>
      </c>
      <c r="CW160">
        <v>86936</v>
      </c>
      <c r="CX160">
        <v>139491</v>
      </c>
      <c r="CY160">
        <v>101543</v>
      </c>
      <c r="CZ160">
        <v>545485</v>
      </c>
      <c r="DA160">
        <v>43956</v>
      </c>
      <c r="DB160">
        <v>165535</v>
      </c>
      <c r="DC160">
        <v>16703</v>
      </c>
      <c r="DD160">
        <v>21856</v>
      </c>
      <c r="DE160">
        <v>141085</v>
      </c>
      <c r="DF160">
        <v>14129</v>
      </c>
      <c r="DG160">
        <v>27192</v>
      </c>
      <c r="DH160">
        <v>39902</v>
      </c>
      <c r="DI160">
        <v>44672</v>
      </c>
      <c r="DJ160">
        <v>42864</v>
      </c>
      <c r="DK160">
        <v>30089</v>
      </c>
      <c r="DL160">
        <v>17837</v>
      </c>
      <c r="DM160">
        <v>153770</v>
      </c>
      <c r="DN160">
        <v>94689</v>
      </c>
      <c r="DO160">
        <v>63307</v>
      </c>
      <c r="DP160">
        <v>61130</v>
      </c>
      <c r="DQ160">
        <v>124803</v>
      </c>
      <c r="DR160">
        <v>59511</v>
      </c>
      <c r="DS160">
        <v>263617</v>
      </c>
      <c r="DT160">
        <v>31551</v>
      </c>
      <c r="DU160">
        <v>60966</v>
      </c>
      <c r="DV160">
        <v>64669</v>
      </c>
      <c r="DW160">
        <v>31160</v>
      </c>
      <c r="DX160">
        <v>187142</v>
      </c>
      <c r="DY160">
        <v>96183</v>
      </c>
      <c r="DZ160">
        <v>814838</v>
      </c>
      <c r="EA160">
        <v>20953</v>
      </c>
      <c r="EB160">
        <v>52472</v>
      </c>
      <c r="EC160">
        <v>17800</v>
      </c>
      <c r="ED160">
        <v>75510</v>
      </c>
      <c r="EE160">
        <v>75498</v>
      </c>
      <c r="EF160">
        <v>68349</v>
      </c>
      <c r="EG160">
        <v>142108</v>
      </c>
      <c r="EH160">
        <v>76894</v>
      </c>
      <c r="EI160">
        <v>90825</v>
      </c>
      <c r="EJ160">
        <v>66801</v>
      </c>
      <c r="EK160">
        <v>138500</v>
      </c>
      <c r="EL160">
        <v>60117</v>
      </c>
      <c r="EM160">
        <v>37577</v>
      </c>
      <c r="EN160">
        <v>70995</v>
      </c>
      <c r="EO160">
        <v>180210</v>
      </c>
      <c r="EP160">
        <v>125474</v>
      </c>
      <c r="EQ160">
        <v>28542</v>
      </c>
      <c r="ER160">
        <v>369776</v>
      </c>
      <c r="ES160">
        <v>358732</v>
      </c>
      <c r="ET160">
        <v>372525</v>
      </c>
      <c r="EU160">
        <v>359051</v>
      </c>
      <c r="EV160">
        <v>367178</v>
      </c>
      <c r="EW160">
        <v>374203</v>
      </c>
      <c r="EX160">
        <v>414378</v>
      </c>
      <c r="EY160">
        <v>433820</v>
      </c>
      <c r="EZ160">
        <v>442538</v>
      </c>
      <c r="FA160">
        <v>394993</v>
      </c>
      <c r="FB160">
        <v>413816</v>
      </c>
      <c r="FC160">
        <v>462082</v>
      </c>
      <c r="FD160" s="1">
        <f t="shared" si="6"/>
        <v>35557.397607334264</v>
      </c>
      <c r="FE160" s="1">
        <f t="shared" si="7"/>
        <v>384598</v>
      </c>
      <c r="FF160" s="1">
        <f t="shared" si="8"/>
        <v>9.2453412673321917</v>
      </c>
    </row>
    <row r="161" spans="1:162" x14ac:dyDescent="0.35">
      <c r="A161">
        <v>4537</v>
      </c>
      <c r="B161">
        <v>11.032999999999999</v>
      </c>
      <c r="C161">
        <v>480.30916999999999</v>
      </c>
      <c r="D161" t="s">
        <v>329</v>
      </c>
      <c r="E161" t="s">
        <v>159</v>
      </c>
      <c r="F161">
        <v>480.30959999999999</v>
      </c>
      <c r="G161">
        <f>((F161-C161)/F161)*1000000</f>
        <v>0.89525589327046418</v>
      </c>
      <c r="H161" t="s">
        <v>328</v>
      </c>
      <c r="I161" t="s">
        <v>242</v>
      </c>
      <c r="J161">
        <v>5302.36</v>
      </c>
      <c r="K161" t="s">
        <v>332</v>
      </c>
      <c r="L161" t="s">
        <v>333</v>
      </c>
      <c r="M161">
        <v>14355</v>
      </c>
      <c r="N161">
        <v>9517</v>
      </c>
      <c r="O161">
        <v>17112</v>
      </c>
      <c r="P161">
        <v>11624</v>
      </c>
      <c r="Q161">
        <v>10450</v>
      </c>
      <c r="R161">
        <v>10876</v>
      </c>
      <c r="S161">
        <v>3213</v>
      </c>
      <c r="T161">
        <v>4746</v>
      </c>
      <c r="U161">
        <v>4448</v>
      </c>
      <c r="V161">
        <v>2874</v>
      </c>
      <c r="W161">
        <v>1927</v>
      </c>
      <c r="X161">
        <v>3688</v>
      </c>
      <c r="Y161">
        <v>3749</v>
      </c>
      <c r="Z161">
        <v>2259</v>
      </c>
      <c r="AA161">
        <v>3191</v>
      </c>
      <c r="AB161">
        <v>5670</v>
      </c>
      <c r="AC161">
        <v>1956</v>
      </c>
      <c r="AD161">
        <v>3495</v>
      </c>
      <c r="AE161">
        <v>3495</v>
      </c>
      <c r="AF161">
        <v>19786</v>
      </c>
      <c r="AG161">
        <v>3868</v>
      </c>
      <c r="AH161">
        <v>1442</v>
      </c>
      <c r="AI161">
        <v>4286</v>
      </c>
      <c r="AJ161">
        <v>2894</v>
      </c>
      <c r="AK161">
        <v>13968</v>
      </c>
      <c r="AL161">
        <v>11717</v>
      </c>
      <c r="AM161">
        <v>9182</v>
      </c>
      <c r="AN161">
        <v>16159026</v>
      </c>
      <c r="AO161">
        <v>16050310</v>
      </c>
      <c r="AP161">
        <v>30810506</v>
      </c>
      <c r="AQ161">
        <v>6459394</v>
      </c>
      <c r="AR161">
        <v>9809006</v>
      </c>
      <c r="AS161">
        <v>37714904</v>
      </c>
      <c r="AT161">
        <v>4034425</v>
      </c>
      <c r="AU161">
        <v>10973764</v>
      </c>
      <c r="AV161">
        <v>3538941</v>
      </c>
      <c r="AW161">
        <v>14415876</v>
      </c>
      <c r="AX161">
        <v>5681194</v>
      </c>
      <c r="AY161">
        <v>4357819</v>
      </c>
      <c r="AZ161">
        <v>3514676</v>
      </c>
      <c r="BA161">
        <v>5048135</v>
      </c>
      <c r="BB161">
        <v>3606139</v>
      </c>
      <c r="BC161">
        <v>9201727</v>
      </c>
      <c r="BD161">
        <v>4783776</v>
      </c>
      <c r="BE161">
        <v>4585580</v>
      </c>
      <c r="BF161">
        <v>5286480</v>
      </c>
      <c r="BG161">
        <v>4887754</v>
      </c>
      <c r="BH161">
        <v>2894497</v>
      </c>
      <c r="BI161">
        <v>18475324</v>
      </c>
      <c r="BJ161">
        <v>41880404</v>
      </c>
      <c r="BK161">
        <v>6145636</v>
      </c>
      <c r="BL161">
        <v>7292295</v>
      </c>
      <c r="BM161">
        <v>6535309</v>
      </c>
      <c r="BN161">
        <v>7338332</v>
      </c>
      <c r="BO161">
        <v>8247947</v>
      </c>
      <c r="BP161">
        <v>7613455</v>
      </c>
      <c r="BQ161">
        <v>26654698</v>
      </c>
      <c r="BR161">
        <v>17450218</v>
      </c>
      <c r="BS161">
        <v>8333213</v>
      </c>
      <c r="BT161">
        <v>11301124</v>
      </c>
      <c r="BU161">
        <v>8747999</v>
      </c>
      <c r="BV161">
        <v>896080</v>
      </c>
      <c r="BW161">
        <v>6313192</v>
      </c>
      <c r="BX161">
        <v>16669366</v>
      </c>
      <c r="BY161">
        <v>20421202</v>
      </c>
      <c r="BZ161">
        <v>29577084</v>
      </c>
      <c r="CA161">
        <v>33881360</v>
      </c>
      <c r="CB161">
        <v>11659870</v>
      </c>
      <c r="CC161">
        <v>23070056</v>
      </c>
      <c r="CD161">
        <v>12437740</v>
      </c>
      <c r="CE161">
        <v>13006430</v>
      </c>
      <c r="CF161">
        <v>51315024</v>
      </c>
      <c r="CG161">
        <v>8652881</v>
      </c>
      <c r="CH161">
        <v>22987066</v>
      </c>
      <c r="CI161">
        <v>3938191</v>
      </c>
      <c r="CJ161">
        <v>25009524</v>
      </c>
      <c r="CK161">
        <v>8549341</v>
      </c>
      <c r="CL161">
        <v>737457</v>
      </c>
      <c r="CM161">
        <v>3748690</v>
      </c>
      <c r="CN161">
        <v>10039800</v>
      </c>
      <c r="CO161">
        <v>5804660</v>
      </c>
      <c r="CP161">
        <v>4249898</v>
      </c>
      <c r="CQ161">
        <v>198187</v>
      </c>
      <c r="CR161">
        <v>2948604</v>
      </c>
      <c r="CS161">
        <v>1564781</v>
      </c>
      <c r="CT161">
        <v>9444504</v>
      </c>
      <c r="CU161">
        <v>2342730</v>
      </c>
      <c r="CV161">
        <v>3556001</v>
      </c>
      <c r="CW161">
        <v>3287768</v>
      </c>
      <c r="CX161">
        <v>5865298</v>
      </c>
      <c r="CY161">
        <v>8828922</v>
      </c>
      <c r="CZ161">
        <v>15165151</v>
      </c>
      <c r="DA161">
        <v>1643486</v>
      </c>
      <c r="DB161">
        <v>3082115</v>
      </c>
      <c r="DC161">
        <v>637144</v>
      </c>
      <c r="DD161">
        <v>895937</v>
      </c>
      <c r="DE161">
        <v>8093891</v>
      </c>
      <c r="DF161">
        <v>701306</v>
      </c>
      <c r="DG161">
        <v>1958924</v>
      </c>
      <c r="DH161">
        <v>1476815</v>
      </c>
      <c r="DI161">
        <v>2075068</v>
      </c>
      <c r="DJ161">
        <v>2835654</v>
      </c>
      <c r="DK161">
        <v>1094670</v>
      </c>
      <c r="DL161">
        <v>813978</v>
      </c>
      <c r="DM161">
        <v>9316918</v>
      </c>
      <c r="DN161">
        <v>6522407</v>
      </c>
      <c r="DO161">
        <v>2526482</v>
      </c>
      <c r="DP161">
        <v>2559417</v>
      </c>
      <c r="DQ161">
        <v>4769084</v>
      </c>
      <c r="DR161">
        <v>1296229</v>
      </c>
      <c r="DS161">
        <v>4157825</v>
      </c>
      <c r="DT161">
        <v>1419939</v>
      </c>
      <c r="DU161">
        <v>1808922</v>
      </c>
      <c r="DV161">
        <v>2874180</v>
      </c>
      <c r="DW161">
        <v>1378708</v>
      </c>
      <c r="DX161">
        <v>10047254</v>
      </c>
      <c r="DY161">
        <v>4278530</v>
      </c>
      <c r="DZ161">
        <v>8880046</v>
      </c>
      <c r="EA161">
        <v>902484</v>
      </c>
      <c r="EB161">
        <v>1796385</v>
      </c>
      <c r="EC161">
        <v>532590</v>
      </c>
      <c r="ED161">
        <v>2476705</v>
      </c>
      <c r="EE161">
        <v>2196012</v>
      </c>
      <c r="EF161">
        <v>4229160</v>
      </c>
      <c r="EG161">
        <v>7290438</v>
      </c>
      <c r="EH161">
        <v>2193812</v>
      </c>
      <c r="EI161">
        <v>2842017</v>
      </c>
      <c r="EJ161">
        <v>3218136</v>
      </c>
      <c r="EK161">
        <v>4954828</v>
      </c>
      <c r="EL161">
        <v>2282110</v>
      </c>
      <c r="EM161">
        <v>1723079</v>
      </c>
      <c r="EN161">
        <v>3871738</v>
      </c>
      <c r="EO161">
        <v>9418923</v>
      </c>
      <c r="EP161">
        <v>4597587</v>
      </c>
      <c r="EQ161">
        <v>1230802</v>
      </c>
      <c r="ER161">
        <v>12650441</v>
      </c>
      <c r="ES161">
        <v>12819644</v>
      </c>
      <c r="ET161">
        <v>12526803</v>
      </c>
      <c r="EU161">
        <v>12443427</v>
      </c>
      <c r="EV161">
        <v>12948393</v>
      </c>
      <c r="EW161">
        <v>12718483</v>
      </c>
      <c r="EX161">
        <v>12953449</v>
      </c>
      <c r="EY161">
        <v>13291780</v>
      </c>
      <c r="EZ161">
        <v>13107659</v>
      </c>
      <c r="FA161">
        <v>12695831</v>
      </c>
      <c r="FB161">
        <v>12855891</v>
      </c>
      <c r="FC161">
        <v>13687876</v>
      </c>
      <c r="FD161" s="1">
        <f t="shared" si="6"/>
        <v>345723.62383218633</v>
      </c>
      <c r="FE161" s="1">
        <f t="shared" si="7"/>
        <v>12837767.5</v>
      </c>
      <c r="FF161" s="1">
        <f t="shared" si="8"/>
        <v>2.6930198247645967</v>
      </c>
    </row>
    <row r="162" spans="1:162" x14ac:dyDescent="0.35">
      <c r="A162">
        <v>4474</v>
      </c>
      <c r="B162">
        <v>9.0730000000000004</v>
      </c>
      <c r="C162">
        <v>478.29293999999999</v>
      </c>
      <c r="D162" t="s">
        <v>313</v>
      </c>
      <c r="E162" t="s">
        <v>159</v>
      </c>
      <c r="F162">
        <v>478.29390999999998</v>
      </c>
      <c r="G162">
        <f>((F162-C162)/F162)*1000000</f>
        <v>2.0280417118320671</v>
      </c>
      <c r="H162" t="s">
        <v>312</v>
      </c>
      <c r="I162" t="s">
        <v>242</v>
      </c>
      <c r="J162">
        <v>564.9</v>
      </c>
      <c r="K162" t="s">
        <v>316</v>
      </c>
      <c r="L162" t="s">
        <v>317</v>
      </c>
      <c r="M162">
        <v>3349</v>
      </c>
      <c r="N162">
        <v>3630</v>
      </c>
      <c r="O162">
        <v>8961</v>
      </c>
      <c r="P162">
        <v>2577</v>
      </c>
      <c r="Q162">
        <v>4345</v>
      </c>
      <c r="R162">
        <v>2816</v>
      </c>
      <c r="S162">
        <v>1114</v>
      </c>
      <c r="T162">
        <v>1796</v>
      </c>
      <c r="U162">
        <v>1700</v>
      </c>
      <c r="V162">
        <v>638</v>
      </c>
      <c r="W162">
        <v>487</v>
      </c>
      <c r="X162">
        <v>2603</v>
      </c>
      <c r="Y162">
        <v>1615</v>
      </c>
      <c r="Z162">
        <v>836</v>
      </c>
      <c r="AA162">
        <v>2570</v>
      </c>
      <c r="AB162">
        <v>1663</v>
      </c>
      <c r="AC162">
        <v>912</v>
      </c>
      <c r="AD162">
        <v>2676</v>
      </c>
      <c r="AE162">
        <v>1117</v>
      </c>
      <c r="AF162">
        <v>3199</v>
      </c>
      <c r="AG162">
        <v>2174</v>
      </c>
      <c r="AH162">
        <v>0</v>
      </c>
      <c r="AI162">
        <v>4261</v>
      </c>
      <c r="AJ162">
        <v>2146</v>
      </c>
      <c r="AK162">
        <v>1450</v>
      </c>
      <c r="AL162">
        <v>639</v>
      </c>
      <c r="AM162">
        <v>4908</v>
      </c>
      <c r="AN162">
        <v>1123420</v>
      </c>
      <c r="AO162">
        <v>1500194</v>
      </c>
      <c r="AP162">
        <v>2999820</v>
      </c>
      <c r="AQ162">
        <v>390287</v>
      </c>
      <c r="AR162">
        <v>887127</v>
      </c>
      <c r="AS162">
        <v>1524598</v>
      </c>
      <c r="AT162">
        <v>216988</v>
      </c>
      <c r="AU162">
        <v>400460</v>
      </c>
      <c r="AV162">
        <v>266227</v>
      </c>
      <c r="AW162">
        <v>429951</v>
      </c>
      <c r="AX162">
        <v>376270</v>
      </c>
      <c r="AY162">
        <v>303916</v>
      </c>
      <c r="AZ162">
        <v>340176</v>
      </c>
      <c r="BA162">
        <v>389279</v>
      </c>
      <c r="BB162">
        <v>438777</v>
      </c>
      <c r="BC162">
        <v>1725100</v>
      </c>
      <c r="BD162">
        <v>413617</v>
      </c>
      <c r="BE162">
        <v>209742</v>
      </c>
      <c r="BF162">
        <v>984905</v>
      </c>
      <c r="BG162">
        <v>175182</v>
      </c>
      <c r="BH162">
        <v>246874</v>
      </c>
      <c r="BI162">
        <v>1255074</v>
      </c>
      <c r="BJ162">
        <v>1026953</v>
      </c>
      <c r="BK162">
        <v>381032</v>
      </c>
      <c r="BL162">
        <v>649381</v>
      </c>
      <c r="BM162">
        <v>472254</v>
      </c>
      <c r="BN162">
        <v>953857</v>
      </c>
      <c r="BO162">
        <v>298941</v>
      </c>
      <c r="BP162">
        <v>397003</v>
      </c>
      <c r="BQ162">
        <v>1469990</v>
      </c>
      <c r="BR162">
        <v>1541024</v>
      </c>
      <c r="BS162">
        <v>676725</v>
      </c>
      <c r="BT162">
        <v>554298</v>
      </c>
      <c r="BU162">
        <v>540307</v>
      </c>
      <c r="BV162">
        <v>110909</v>
      </c>
      <c r="BW162">
        <v>537377</v>
      </c>
      <c r="BX162">
        <v>753974</v>
      </c>
      <c r="BY162">
        <v>531697</v>
      </c>
      <c r="BZ162">
        <v>1228283</v>
      </c>
      <c r="CA162">
        <v>765192</v>
      </c>
      <c r="CB162">
        <v>503966</v>
      </c>
      <c r="CC162">
        <v>912286</v>
      </c>
      <c r="CD162">
        <v>292655</v>
      </c>
      <c r="CE162">
        <v>1240653</v>
      </c>
      <c r="CF162">
        <v>1415438</v>
      </c>
      <c r="CG162">
        <v>1056630</v>
      </c>
      <c r="CH162">
        <v>731415</v>
      </c>
      <c r="CI162">
        <v>303886</v>
      </c>
      <c r="CJ162">
        <v>576768</v>
      </c>
      <c r="CK162">
        <v>540582</v>
      </c>
      <c r="CL162">
        <v>247195</v>
      </c>
      <c r="CM162">
        <v>426406</v>
      </c>
      <c r="CN162">
        <v>671112</v>
      </c>
      <c r="CO162">
        <v>407232</v>
      </c>
      <c r="CP162">
        <v>245568</v>
      </c>
      <c r="CQ162">
        <v>84829</v>
      </c>
      <c r="CR162">
        <v>497411</v>
      </c>
      <c r="CS162">
        <v>224079</v>
      </c>
      <c r="CT162">
        <v>1356307</v>
      </c>
      <c r="CU162">
        <v>236282</v>
      </c>
      <c r="CV162">
        <v>227666</v>
      </c>
      <c r="CW162">
        <v>271957</v>
      </c>
      <c r="CX162">
        <v>758351</v>
      </c>
      <c r="CY162">
        <v>280372</v>
      </c>
      <c r="CZ162">
        <v>1530375</v>
      </c>
      <c r="DA162">
        <v>345533</v>
      </c>
      <c r="DB162">
        <v>797398</v>
      </c>
      <c r="DC162">
        <v>93933</v>
      </c>
      <c r="DD162">
        <v>111041</v>
      </c>
      <c r="DE162">
        <v>1202402</v>
      </c>
      <c r="DF162">
        <v>114126</v>
      </c>
      <c r="DG162">
        <v>612877</v>
      </c>
      <c r="DH162">
        <v>884772</v>
      </c>
      <c r="DI162">
        <v>1098302</v>
      </c>
      <c r="DJ162">
        <v>360121</v>
      </c>
      <c r="DK162">
        <v>257564</v>
      </c>
      <c r="DL162">
        <v>357824</v>
      </c>
      <c r="DM162">
        <v>1520116</v>
      </c>
      <c r="DN162">
        <v>1006788</v>
      </c>
      <c r="DO162">
        <v>535779</v>
      </c>
      <c r="DP162">
        <v>600889</v>
      </c>
      <c r="DQ162">
        <v>1061623</v>
      </c>
      <c r="DR162">
        <v>1212533</v>
      </c>
      <c r="DS162">
        <v>1197136</v>
      </c>
      <c r="DT162">
        <v>244020</v>
      </c>
      <c r="DU162">
        <v>1207260</v>
      </c>
      <c r="DV162">
        <v>560323</v>
      </c>
      <c r="DW162">
        <v>260380</v>
      </c>
      <c r="DX162">
        <v>839523</v>
      </c>
      <c r="DY162">
        <v>626121</v>
      </c>
      <c r="DZ162">
        <v>1009830</v>
      </c>
      <c r="EA162">
        <v>752929</v>
      </c>
      <c r="EB162">
        <v>603639</v>
      </c>
      <c r="EC162">
        <v>162742</v>
      </c>
      <c r="ED162">
        <v>707501</v>
      </c>
      <c r="EE162">
        <v>270793</v>
      </c>
      <c r="EF162">
        <v>584108</v>
      </c>
      <c r="EG162">
        <v>937581</v>
      </c>
      <c r="EH162">
        <v>1279675</v>
      </c>
      <c r="EI162">
        <v>654150</v>
      </c>
      <c r="EJ162">
        <v>482826</v>
      </c>
      <c r="EK162">
        <v>1207258</v>
      </c>
      <c r="EL162">
        <v>1667412</v>
      </c>
      <c r="EM162">
        <v>535330</v>
      </c>
      <c r="EN162">
        <v>531135</v>
      </c>
      <c r="EO162">
        <v>1795101</v>
      </c>
      <c r="EP162">
        <v>904460</v>
      </c>
      <c r="EQ162">
        <v>189365</v>
      </c>
      <c r="ER162">
        <v>1553464</v>
      </c>
      <c r="ES162">
        <v>1616408</v>
      </c>
      <c r="ET162">
        <v>1573344</v>
      </c>
      <c r="EU162">
        <v>1515474</v>
      </c>
      <c r="EV162">
        <v>1602032</v>
      </c>
      <c r="EW162">
        <v>1666448</v>
      </c>
      <c r="EX162">
        <v>1822308</v>
      </c>
      <c r="EY162">
        <v>1794646</v>
      </c>
      <c r="EZ162">
        <v>1905892</v>
      </c>
      <c r="FA162">
        <v>1661979</v>
      </c>
      <c r="FB162">
        <v>1725602</v>
      </c>
      <c r="FC162">
        <v>1930435</v>
      </c>
      <c r="FD162" s="1">
        <f t="shared" si="6"/>
        <v>138400.04192787068</v>
      </c>
      <c r="FE162" s="1">
        <f t="shared" si="7"/>
        <v>1664213.5</v>
      </c>
      <c r="FF162" s="1">
        <f t="shared" si="8"/>
        <v>8.3162431940295338</v>
      </c>
    </row>
    <row r="163" spans="1:162" x14ac:dyDescent="0.35">
      <c r="A163">
        <v>4478</v>
      </c>
      <c r="B163">
        <v>9.3940000000000001</v>
      </c>
      <c r="C163">
        <v>478.2937</v>
      </c>
      <c r="D163" t="s">
        <v>313</v>
      </c>
      <c r="E163" t="s">
        <v>159</v>
      </c>
      <c r="F163">
        <v>478.29390999999998</v>
      </c>
      <c r="G163">
        <f>((F163-C163)/F163)*1000000</f>
        <v>0.43906057675162902</v>
      </c>
      <c r="H163" t="s">
        <v>312</v>
      </c>
      <c r="I163" t="s">
        <v>242</v>
      </c>
      <c r="J163">
        <v>607.22</v>
      </c>
      <c r="K163" t="s">
        <v>318</v>
      </c>
      <c r="L163" t="s">
        <v>319</v>
      </c>
      <c r="M163">
        <v>453</v>
      </c>
      <c r="N163">
        <v>936</v>
      </c>
      <c r="O163">
        <v>1764</v>
      </c>
      <c r="P163">
        <v>530</v>
      </c>
      <c r="Q163">
        <v>545</v>
      </c>
      <c r="R163">
        <v>438</v>
      </c>
      <c r="S163">
        <v>0</v>
      </c>
      <c r="T163">
        <v>1296</v>
      </c>
      <c r="U163">
        <v>723</v>
      </c>
      <c r="V163">
        <v>0</v>
      </c>
      <c r="W163">
        <v>454</v>
      </c>
      <c r="X163">
        <v>0</v>
      </c>
      <c r="Y163">
        <v>0</v>
      </c>
      <c r="Z163">
        <v>0</v>
      </c>
      <c r="AA163">
        <v>0</v>
      </c>
      <c r="AB163">
        <v>1207</v>
      </c>
      <c r="AC163">
        <v>479</v>
      </c>
      <c r="AD163">
        <v>1032</v>
      </c>
      <c r="AE163">
        <v>635</v>
      </c>
      <c r="AF163">
        <v>17476</v>
      </c>
      <c r="AG163">
        <v>0</v>
      </c>
      <c r="AH163">
        <v>0</v>
      </c>
      <c r="AI163">
        <v>1002</v>
      </c>
      <c r="AJ163">
        <v>512</v>
      </c>
      <c r="AK163">
        <v>1318</v>
      </c>
      <c r="AL163">
        <v>640</v>
      </c>
      <c r="AM163">
        <v>768</v>
      </c>
      <c r="AN163">
        <v>1970797</v>
      </c>
      <c r="AO163">
        <v>2824914</v>
      </c>
      <c r="AP163">
        <v>4737654</v>
      </c>
      <c r="AQ163">
        <v>761522</v>
      </c>
      <c r="AR163">
        <v>1328822</v>
      </c>
      <c r="AS163">
        <v>2644064</v>
      </c>
      <c r="AT163">
        <v>199221</v>
      </c>
      <c r="AU163">
        <v>971886</v>
      </c>
      <c r="AV163">
        <v>436379</v>
      </c>
      <c r="AW163">
        <v>2214818</v>
      </c>
      <c r="AX163">
        <v>420959</v>
      </c>
      <c r="AY163">
        <v>445991</v>
      </c>
      <c r="AZ163">
        <v>456296</v>
      </c>
      <c r="BA163">
        <v>373317</v>
      </c>
      <c r="BB163">
        <v>354257</v>
      </c>
      <c r="BC163">
        <v>2433289</v>
      </c>
      <c r="BD163">
        <v>639513</v>
      </c>
      <c r="BE163">
        <v>285179</v>
      </c>
      <c r="BF163">
        <v>493696</v>
      </c>
      <c r="BG163">
        <v>218773</v>
      </c>
      <c r="BH163">
        <v>237508</v>
      </c>
      <c r="BI163">
        <v>1485121</v>
      </c>
      <c r="BJ163">
        <v>3422288</v>
      </c>
      <c r="BK163">
        <v>423460</v>
      </c>
      <c r="BL163">
        <v>639945</v>
      </c>
      <c r="BM163">
        <v>415381</v>
      </c>
      <c r="BN163">
        <v>572859</v>
      </c>
      <c r="BO163">
        <v>359482</v>
      </c>
      <c r="BP163">
        <v>529264</v>
      </c>
      <c r="BQ163">
        <v>1628019</v>
      </c>
      <c r="BR163">
        <v>2330718</v>
      </c>
      <c r="BS163">
        <v>563121</v>
      </c>
      <c r="BT163">
        <v>790380</v>
      </c>
      <c r="BU163">
        <v>1469945</v>
      </c>
      <c r="BV163">
        <v>113349</v>
      </c>
      <c r="BW163">
        <v>418225</v>
      </c>
      <c r="BX163">
        <v>2486218</v>
      </c>
      <c r="BY163">
        <v>1308575</v>
      </c>
      <c r="BZ163">
        <v>1877594</v>
      </c>
      <c r="CA163">
        <v>1751240</v>
      </c>
      <c r="CB163">
        <v>1186838</v>
      </c>
      <c r="CC163">
        <v>1343611</v>
      </c>
      <c r="CD163">
        <v>943377</v>
      </c>
      <c r="CE163">
        <v>2206037</v>
      </c>
      <c r="CF163">
        <v>3282829</v>
      </c>
      <c r="CG163">
        <v>852886</v>
      </c>
      <c r="CH163">
        <v>3563450</v>
      </c>
      <c r="CI163">
        <v>387455</v>
      </c>
      <c r="CJ163">
        <v>2464558</v>
      </c>
      <c r="CK163">
        <v>649562</v>
      </c>
      <c r="CL163">
        <v>245084</v>
      </c>
      <c r="CM163">
        <v>368614</v>
      </c>
      <c r="CN163">
        <v>1106822</v>
      </c>
      <c r="CO163">
        <v>687083</v>
      </c>
      <c r="CP163">
        <v>267227</v>
      </c>
      <c r="CQ163">
        <v>43761</v>
      </c>
      <c r="CR163">
        <v>282100</v>
      </c>
      <c r="CS163">
        <v>165997</v>
      </c>
      <c r="CT163">
        <v>1404206</v>
      </c>
      <c r="CU163">
        <v>220008</v>
      </c>
      <c r="CV163">
        <v>335306</v>
      </c>
      <c r="CW163">
        <v>234934</v>
      </c>
      <c r="CX163">
        <v>894259</v>
      </c>
      <c r="CY163">
        <v>464559</v>
      </c>
      <c r="CZ163">
        <v>1048536</v>
      </c>
      <c r="DA163">
        <v>172789</v>
      </c>
      <c r="DB163">
        <v>769408</v>
      </c>
      <c r="DC163">
        <v>59764</v>
      </c>
      <c r="DD163">
        <v>67050</v>
      </c>
      <c r="DE163">
        <v>739328</v>
      </c>
      <c r="DF163">
        <v>85565</v>
      </c>
      <c r="DG163">
        <v>464289</v>
      </c>
      <c r="DH163">
        <v>178228</v>
      </c>
      <c r="DI163">
        <v>290346</v>
      </c>
      <c r="DJ163">
        <v>285741</v>
      </c>
      <c r="DK163">
        <v>153319</v>
      </c>
      <c r="DL163">
        <v>249888</v>
      </c>
      <c r="DM163">
        <v>1697686</v>
      </c>
      <c r="DN163">
        <v>1418121</v>
      </c>
      <c r="DO163">
        <v>317125</v>
      </c>
      <c r="DP163">
        <v>365368</v>
      </c>
      <c r="DQ163">
        <v>559616</v>
      </c>
      <c r="DR163">
        <v>391904</v>
      </c>
      <c r="DS163">
        <v>1037298</v>
      </c>
      <c r="DT163">
        <v>89658</v>
      </c>
      <c r="DU163">
        <v>278419</v>
      </c>
      <c r="DV163">
        <v>257390</v>
      </c>
      <c r="DW163">
        <v>124265</v>
      </c>
      <c r="DX163">
        <v>729804</v>
      </c>
      <c r="DY163">
        <v>294318</v>
      </c>
      <c r="DZ163">
        <v>1955984</v>
      </c>
      <c r="EA163">
        <v>166084</v>
      </c>
      <c r="EB163">
        <v>261481</v>
      </c>
      <c r="EC163">
        <v>64103</v>
      </c>
      <c r="ED163">
        <v>193123</v>
      </c>
      <c r="EE163">
        <v>171893</v>
      </c>
      <c r="EF163">
        <v>885804</v>
      </c>
      <c r="EG163">
        <v>1122639</v>
      </c>
      <c r="EH163">
        <v>331315</v>
      </c>
      <c r="EI163">
        <v>346765</v>
      </c>
      <c r="EJ163">
        <v>265882</v>
      </c>
      <c r="EK163">
        <v>968678</v>
      </c>
      <c r="EL163">
        <v>326631</v>
      </c>
      <c r="EM163">
        <v>163178</v>
      </c>
      <c r="EN163">
        <v>267866</v>
      </c>
      <c r="EO163">
        <v>827008</v>
      </c>
      <c r="EP163">
        <v>421985</v>
      </c>
      <c r="EQ163">
        <v>247701</v>
      </c>
      <c r="ER163">
        <v>1378918</v>
      </c>
      <c r="ES163">
        <v>1368987</v>
      </c>
      <c r="ET163">
        <v>1349468</v>
      </c>
      <c r="EU163">
        <v>1365254</v>
      </c>
      <c r="EV163">
        <v>1368765</v>
      </c>
      <c r="EW163">
        <v>1401889</v>
      </c>
      <c r="EX163">
        <v>1519601</v>
      </c>
      <c r="EY163">
        <v>1393164</v>
      </c>
      <c r="EZ163">
        <v>1573994</v>
      </c>
      <c r="FA163">
        <v>1437550</v>
      </c>
      <c r="FB163">
        <v>1455934</v>
      </c>
      <c r="FC163">
        <v>1510761</v>
      </c>
      <c r="FD163" s="1">
        <f t="shared" si="6"/>
        <v>73121.61558306322</v>
      </c>
      <c r="FE163" s="1">
        <f t="shared" si="7"/>
        <v>1397526.5</v>
      </c>
      <c r="FF163" s="1">
        <f t="shared" si="8"/>
        <v>5.2322167474508152</v>
      </c>
    </row>
    <row r="164" spans="1:162" x14ac:dyDescent="0.35">
      <c r="A164">
        <v>4470</v>
      </c>
      <c r="B164">
        <v>9.6460000000000008</v>
      </c>
      <c r="C164">
        <v>478.29214000000002</v>
      </c>
      <c r="D164" t="s">
        <v>313</v>
      </c>
      <c r="E164" t="s">
        <v>159</v>
      </c>
      <c r="F164">
        <v>478.29390999999998</v>
      </c>
      <c r="G164">
        <f>((F164-C164)/F164)*1000000</f>
        <v>3.7006534328755438</v>
      </c>
      <c r="H164" t="s">
        <v>312</v>
      </c>
      <c r="I164" t="s">
        <v>242</v>
      </c>
      <c r="J164">
        <v>339.21</v>
      </c>
      <c r="K164" t="s">
        <v>314</v>
      </c>
      <c r="L164" t="s">
        <v>315</v>
      </c>
      <c r="M164">
        <v>517</v>
      </c>
      <c r="N164">
        <v>466</v>
      </c>
      <c r="O164">
        <v>0</v>
      </c>
      <c r="P164">
        <v>0</v>
      </c>
      <c r="Q164">
        <v>0</v>
      </c>
      <c r="R164">
        <v>456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543</v>
      </c>
      <c r="AC164">
        <v>0</v>
      </c>
      <c r="AD164">
        <v>0</v>
      </c>
      <c r="AE164">
        <v>0</v>
      </c>
      <c r="AF164">
        <v>588</v>
      </c>
      <c r="AG164">
        <v>0</v>
      </c>
      <c r="AH164">
        <v>0</v>
      </c>
      <c r="AI164">
        <v>524</v>
      </c>
      <c r="AJ164">
        <v>478</v>
      </c>
      <c r="AK164">
        <v>396</v>
      </c>
      <c r="AL164">
        <v>0</v>
      </c>
      <c r="AM164">
        <v>0</v>
      </c>
      <c r="AN164">
        <v>775769</v>
      </c>
      <c r="AO164">
        <v>669588</v>
      </c>
      <c r="AP164">
        <v>2117937</v>
      </c>
      <c r="AQ164">
        <v>496139</v>
      </c>
      <c r="AR164">
        <v>603181</v>
      </c>
      <c r="AS164">
        <v>4535084</v>
      </c>
      <c r="AT164">
        <v>264881</v>
      </c>
      <c r="AU164">
        <v>593177</v>
      </c>
      <c r="AV164">
        <v>251364</v>
      </c>
      <c r="AW164">
        <v>1247792</v>
      </c>
      <c r="AX164">
        <v>96420</v>
      </c>
      <c r="AY164">
        <v>118011</v>
      </c>
      <c r="AZ164">
        <v>119131</v>
      </c>
      <c r="BA164">
        <v>85797</v>
      </c>
      <c r="BB164">
        <v>44049</v>
      </c>
      <c r="BC164">
        <v>272790</v>
      </c>
      <c r="BD164">
        <v>165050</v>
      </c>
      <c r="BE164">
        <v>104061</v>
      </c>
      <c r="BF164">
        <v>204493</v>
      </c>
      <c r="BG164">
        <v>309790</v>
      </c>
      <c r="BH164">
        <v>189405</v>
      </c>
      <c r="BI164">
        <v>1165778</v>
      </c>
      <c r="BJ164">
        <v>3089620</v>
      </c>
      <c r="BK164">
        <v>333791</v>
      </c>
      <c r="BL164">
        <v>190319</v>
      </c>
      <c r="BM164">
        <v>339620</v>
      </c>
      <c r="BN164">
        <v>451230</v>
      </c>
      <c r="BO164">
        <v>258080</v>
      </c>
      <c r="BP164">
        <v>476951</v>
      </c>
      <c r="BQ164">
        <v>1867734</v>
      </c>
      <c r="BR164">
        <v>1257813</v>
      </c>
      <c r="BS164">
        <v>309444</v>
      </c>
      <c r="BT164">
        <v>850512</v>
      </c>
      <c r="BU164">
        <v>579393</v>
      </c>
      <c r="BV164">
        <v>48084</v>
      </c>
      <c r="BW164">
        <v>319186</v>
      </c>
      <c r="BX164">
        <v>1008950</v>
      </c>
      <c r="BY164">
        <v>557119</v>
      </c>
      <c r="BZ164">
        <v>2312699</v>
      </c>
      <c r="CA164">
        <v>3074275</v>
      </c>
      <c r="CB164">
        <v>562601</v>
      </c>
      <c r="CC164">
        <v>1462399</v>
      </c>
      <c r="CD164">
        <v>868284</v>
      </c>
      <c r="CE164">
        <v>971834</v>
      </c>
      <c r="CF164">
        <v>2601343</v>
      </c>
      <c r="CG164">
        <v>480642</v>
      </c>
      <c r="CH164">
        <v>2439764</v>
      </c>
      <c r="CI164">
        <v>253606</v>
      </c>
      <c r="CJ164">
        <v>1416999</v>
      </c>
      <c r="CK164">
        <v>393463</v>
      </c>
      <c r="CL164">
        <v>36923</v>
      </c>
      <c r="CM164">
        <v>178972</v>
      </c>
      <c r="CN164">
        <v>341807</v>
      </c>
      <c r="CO164">
        <v>232982</v>
      </c>
      <c r="CP164">
        <v>293648</v>
      </c>
      <c r="CQ164">
        <v>16757</v>
      </c>
      <c r="CR164">
        <v>146254</v>
      </c>
      <c r="CS164">
        <v>109794</v>
      </c>
      <c r="CT164">
        <v>502692</v>
      </c>
      <c r="CU164">
        <v>134959</v>
      </c>
      <c r="CV164">
        <v>281979</v>
      </c>
      <c r="CW164">
        <v>163165</v>
      </c>
      <c r="CX164">
        <v>371143</v>
      </c>
      <c r="CY164">
        <v>309984</v>
      </c>
      <c r="CZ164">
        <v>839833</v>
      </c>
      <c r="DA164">
        <v>89508</v>
      </c>
      <c r="DB164">
        <v>210952</v>
      </c>
      <c r="DC164">
        <v>26202</v>
      </c>
      <c r="DD164">
        <v>27304</v>
      </c>
      <c r="DE164">
        <v>339165</v>
      </c>
      <c r="DF164">
        <v>20397</v>
      </c>
      <c r="DG164">
        <v>96971</v>
      </c>
      <c r="DH164">
        <v>60937</v>
      </c>
      <c r="DI164">
        <v>69600</v>
      </c>
      <c r="DJ164">
        <v>115597</v>
      </c>
      <c r="DK164">
        <v>33720</v>
      </c>
      <c r="DL164">
        <v>52970</v>
      </c>
      <c r="DM164">
        <v>635976</v>
      </c>
      <c r="DN164">
        <v>295618</v>
      </c>
      <c r="DO164">
        <v>71419</v>
      </c>
      <c r="DP164">
        <v>94110</v>
      </c>
      <c r="DQ164">
        <v>179454</v>
      </c>
      <c r="DR164">
        <v>56532</v>
      </c>
      <c r="DS164">
        <v>218838</v>
      </c>
      <c r="DT164">
        <v>79452</v>
      </c>
      <c r="DU164">
        <v>51986</v>
      </c>
      <c r="DV164">
        <v>92446</v>
      </c>
      <c r="DW164">
        <v>54925</v>
      </c>
      <c r="DX164">
        <v>409687</v>
      </c>
      <c r="DY164">
        <v>98591</v>
      </c>
      <c r="DZ164">
        <v>322537</v>
      </c>
      <c r="EA164">
        <v>21001</v>
      </c>
      <c r="EB164">
        <v>103476</v>
      </c>
      <c r="EC164">
        <v>21826</v>
      </c>
      <c r="ED164">
        <v>59291</v>
      </c>
      <c r="EE164">
        <v>107545</v>
      </c>
      <c r="EF164">
        <v>86337</v>
      </c>
      <c r="EG164">
        <v>218245</v>
      </c>
      <c r="EH164">
        <v>84435</v>
      </c>
      <c r="EI164">
        <v>51901</v>
      </c>
      <c r="EJ164">
        <v>73521</v>
      </c>
      <c r="EK164">
        <v>117379</v>
      </c>
      <c r="EL164">
        <v>60036</v>
      </c>
      <c r="EM164">
        <v>38118</v>
      </c>
      <c r="EN164">
        <v>96498</v>
      </c>
      <c r="EO164">
        <v>187876</v>
      </c>
      <c r="EP164">
        <v>156683</v>
      </c>
      <c r="EQ164">
        <v>39719</v>
      </c>
      <c r="ER164">
        <v>680239</v>
      </c>
      <c r="ES164">
        <v>714350</v>
      </c>
      <c r="ET164">
        <v>713242</v>
      </c>
      <c r="EU164">
        <v>705692</v>
      </c>
      <c r="EV164">
        <v>720796</v>
      </c>
      <c r="EW164">
        <v>748874</v>
      </c>
      <c r="EX164">
        <v>761421</v>
      </c>
      <c r="EY164">
        <v>732284</v>
      </c>
      <c r="EZ164">
        <v>754817</v>
      </c>
      <c r="FA164">
        <v>725829</v>
      </c>
      <c r="FB164">
        <v>732278</v>
      </c>
      <c r="FC164">
        <v>769319</v>
      </c>
      <c r="FD164" s="1">
        <f t="shared" si="6"/>
        <v>25602.945006237547</v>
      </c>
      <c r="FE164" s="1">
        <f t="shared" si="7"/>
        <v>729053.5</v>
      </c>
      <c r="FF164" s="1">
        <f t="shared" si="8"/>
        <v>3.5118060617276439</v>
      </c>
    </row>
    <row r="165" spans="1:162" x14ac:dyDescent="0.35">
      <c r="A165">
        <v>4443</v>
      </c>
      <c r="B165">
        <v>7.9009999999999998</v>
      </c>
      <c r="C165">
        <v>476.27710000000002</v>
      </c>
      <c r="D165" t="s">
        <v>305</v>
      </c>
      <c r="E165" t="s">
        <v>159</v>
      </c>
      <c r="F165">
        <v>476.27829000000003</v>
      </c>
      <c r="G165">
        <f>((F165-C165)/F165)*1000000</f>
        <v>2.4985392468933236</v>
      </c>
      <c r="H165" t="s">
        <v>306</v>
      </c>
      <c r="I165" t="s">
        <v>242</v>
      </c>
      <c r="J165">
        <v>380.57</v>
      </c>
      <c r="K165" t="s">
        <v>307</v>
      </c>
      <c r="L165" t="s">
        <v>308</v>
      </c>
      <c r="M165">
        <v>0</v>
      </c>
      <c r="N165">
        <v>434</v>
      </c>
      <c r="O165">
        <v>4714</v>
      </c>
      <c r="P165">
        <v>444</v>
      </c>
      <c r="Q165">
        <v>0</v>
      </c>
      <c r="R165">
        <v>560</v>
      </c>
      <c r="S165">
        <v>0</v>
      </c>
      <c r="T165">
        <v>0</v>
      </c>
      <c r="U165">
        <v>0</v>
      </c>
      <c r="V165">
        <v>870</v>
      </c>
      <c r="W165">
        <v>0</v>
      </c>
      <c r="X165">
        <v>0</v>
      </c>
      <c r="Y165">
        <v>0</v>
      </c>
      <c r="Z165">
        <v>0</v>
      </c>
      <c r="AA165">
        <v>461</v>
      </c>
      <c r="AB165">
        <v>0</v>
      </c>
      <c r="AC165">
        <v>0</v>
      </c>
      <c r="AD165">
        <v>0</v>
      </c>
      <c r="AE165">
        <v>509</v>
      </c>
      <c r="AF165">
        <v>518</v>
      </c>
      <c r="AG165">
        <v>0</v>
      </c>
      <c r="AH165">
        <v>0</v>
      </c>
      <c r="AI165">
        <v>0</v>
      </c>
      <c r="AJ165">
        <v>0</v>
      </c>
      <c r="AK165">
        <v>518</v>
      </c>
      <c r="AL165">
        <v>0</v>
      </c>
      <c r="AM165">
        <v>1383</v>
      </c>
      <c r="AN165">
        <v>430626</v>
      </c>
      <c r="AO165">
        <v>471820</v>
      </c>
      <c r="AP165">
        <v>1347406</v>
      </c>
      <c r="AQ165">
        <v>240918</v>
      </c>
      <c r="AR165">
        <v>394667</v>
      </c>
      <c r="AS165">
        <v>632327</v>
      </c>
      <c r="AT165">
        <v>133984</v>
      </c>
      <c r="AU165">
        <v>166794</v>
      </c>
      <c r="AV165">
        <v>142306</v>
      </c>
      <c r="AW165">
        <v>192020</v>
      </c>
      <c r="AX165">
        <v>133556</v>
      </c>
      <c r="AY165">
        <v>150887</v>
      </c>
      <c r="AZ165">
        <v>149691</v>
      </c>
      <c r="BA165">
        <v>244788</v>
      </c>
      <c r="BB165">
        <v>192336</v>
      </c>
      <c r="BC165">
        <v>762987</v>
      </c>
      <c r="BD165">
        <v>251739</v>
      </c>
      <c r="BE165">
        <v>177470</v>
      </c>
      <c r="BF165">
        <v>451522</v>
      </c>
      <c r="BG165">
        <v>91662</v>
      </c>
      <c r="BH165">
        <v>112739</v>
      </c>
      <c r="BI165">
        <v>1360090</v>
      </c>
      <c r="BJ165">
        <v>966336</v>
      </c>
      <c r="BK165">
        <v>221485</v>
      </c>
      <c r="BL165">
        <v>211087</v>
      </c>
      <c r="BM165">
        <v>177441</v>
      </c>
      <c r="BN165">
        <v>514429</v>
      </c>
      <c r="BO165">
        <v>232107</v>
      </c>
      <c r="BP165">
        <v>232416</v>
      </c>
      <c r="BQ165">
        <v>939925</v>
      </c>
      <c r="BR165">
        <v>861601</v>
      </c>
      <c r="BS165">
        <v>263578</v>
      </c>
      <c r="BT165">
        <v>294372</v>
      </c>
      <c r="BU165">
        <v>314604</v>
      </c>
      <c r="BV165">
        <v>47087</v>
      </c>
      <c r="BW165">
        <v>387725</v>
      </c>
      <c r="BX165">
        <v>715534</v>
      </c>
      <c r="BY165">
        <v>299296</v>
      </c>
      <c r="BZ165">
        <v>405005</v>
      </c>
      <c r="CA165">
        <v>561342</v>
      </c>
      <c r="CB165">
        <v>215227</v>
      </c>
      <c r="CC165">
        <v>491163</v>
      </c>
      <c r="CD165">
        <v>234046</v>
      </c>
      <c r="CE165">
        <v>821094</v>
      </c>
      <c r="CF165">
        <v>669460</v>
      </c>
      <c r="CG165">
        <v>707435</v>
      </c>
      <c r="CH165">
        <v>409685</v>
      </c>
      <c r="CI165">
        <v>158442</v>
      </c>
      <c r="CJ165">
        <v>321575</v>
      </c>
      <c r="CK165">
        <v>287675</v>
      </c>
      <c r="CL165">
        <v>128089</v>
      </c>
      <c r="CM165">
        <v>191486</v>
      </c>
      <c r="CN165">
        <v>291495</v>
      </c>
      <c r="CO165">
        <v>142816</v>
      </c>
      <c r="CP165">
        <v>134248</v>
      </c>
      <c r="CQ165">
        <v>19918</v>
      </c>
      <c r="CR165">
        <v>339690</v>
      </c>
      <c r="CS165">
        <v>166120</v>
      </c>
      <c r="CT165">
        <v>443082</v>
      </c>
      <c r="CU165">
        <v>94052</v>
      </c>
      <c r="CV165">
        <v>323504</v>
      </c>
      <c r="CW165">
        <v>169710</v>
      </c>
      <c r="CX165">
        <v>246838</v>
      </c>
      <c r="CY165">
        <v>120098</v>
      </c>
      <c r="CZ165">
        <v>555758</v>
      </c>
      <c r="DA165">
        <v>219872</v>
      </c>
      <c r="DB165">
        <v>519281</v>
      </c>
      <c r="DC165">
        <v>42047</v>
      </c>
      <c r="DD165">
        <v>95376</v>
      </c>
      <c r="DE165">
        <v>1089572</v>
      </c>
      <c r="DF165">
        <v>52969</v>
      </c>
      <c r="DG165">
        <v>519538</v>
      </c>
      <c r="DH165">
        <v>359726</v>
      </c>
      <c r="DI165">
        <v>665942</v>
      </c>
      <c r="DJ165">
        <v>168988</v>
      </c>
      <c r="DK165">
        <v>117481</v>
      </c>
      <c r="DL165">
        <v>234253</v>
      </c>
      <c r="DM165">
        <v>616987</v>
      </c>
      <c r="DN165">
        <v>489033</v>
      </c>
      <c r="DO165">
        <v>426936</v>
      </c>
      <c r="DP165">
        <v>401442</v>
      </c>
      <c r="DQ165">
        <v>882570</v>
      </c>
      <c r="DR165">
        <v>823768</v>
      </c>
      <c r="DS165">
        <v>999213</v>
      </c>
      <c r="DT165">
        <v>221335</v>
      </c>
      <c r="DU165">
        <v>893488</v>
      </c>
      <c r="DV165">
        <v>448719</v>
      </c>
      <c r="DW165">
        <v>133140</v>
      </c>
      <c r="DX165">
        <v>586416</v>
      </c>
      <c r="DY165">
        <v>289168</v>
      </c>
      <c r="DZ165">
        <v>917889</v>
      </c>
      <c r="EA165">
        <v>326469</v>
      </c>
      <c r="EB165">
        <v>485614</v>
      </c>
      <c r="EC165">
        <v>106771</v>
      </c>
      <c r="ED165">
        <v>682541</v>
      </c>
      <c r="EE165">
        <v>241248</v>
      </c>
      <c r="EF165">
        <v>257037</v>
      </c>
      <c r="EG165">
        <v>366679</v>
      </c>
      <c r="EH165">
        <v>583294</v>
      </c>
      <c r="EI165">
        <v>333448</v>
      </c>
      <c r="EJ165">
        <v>379618</v>
      </c>
      <c r="EK165">
        <v>471406</v>
      </c>
      <c r="EL165">
        <v>709441</v>
      </c>
      <c r="EM165">
        <v>236656</v>
      </c>
      <c r="EN165">
        <v>267627</v>
      </c>
      <c r="EO165">
        <v>659469</v>
      </c>
      <c r="EP165">
        <v>581179</v>
      </c>
      <c r="EQ165">
        <v>90926</v>
      </c>
      <c r="ER165">
        <v>870086</v>
      </c>
      <c r="ES165">
        <v>866730</v>
      </c>
      <c r="ET165">
        <v>881382</v>
      </c>
      <c r="EU165">
        <v>893879</v>
      </c>
      <c r="EV165">
        <v>915110</v>
      </c>
      <c r="EW165">
        <v>918938</v>
      </c>
      <c r="EX165">
        <v>1018669</v>
      </c>
      <c r="EY165">
        <v>1010728</v>
      </c>
      <c r="EZ165">
        <v>1093642</v>
      </c>
      <c r="FA165">
        <v>895284</v>
      </c>
      <c r="FB165">
        <v>944374</v>
      </c>
      <c r="FC165">
        <v>1171831</v>
      </c>
      <c r="FD165" s="1">
        <f t="shared" si="6"/>
        <v>97276.10753693775</v>
      </c>
      <c r="FE165" s="1">
        <f t="shared" si="7"/>
        <v>917024</v>
      </c>
      <c r="FF165" s="1">
        <f t="shared" si="8"/>
        <v>10.6078038892044</v>
      </c>
    </row>
    <row r="166" spans="1:162" x14ac:dyDescent="0.35">
      <c r="A166">
        <v>4444</v>
      </c>
      <c r="B166">
        <v>8.1859999999999999</v>
      </c>
      <c r="C166">
        <v>476.27791999999999</v>
      </c>
      <c r="D166" t="s">
        <v>305</v>
      </c>
      <c r="E166" t="s">
        <v>159</v>
      </c>
      <c r="F166">
        <v>476.27829000000003</v>
      </c>
      <c r="G166">
        <f>((F166-C166)/F166)*1000000</f>
        <v>0.77685674069287913</v>
      </c>
      <c r="H166" t="s">
        <v>306</v>
      </c>
      <c r="I166" t="s">
        <v>242</v>
      </c>
      <c r="J166">
        <v>101.12</v>
      </c>
      <c r="K166" t="s">
        <v>309</v>
      </c>
      <c r="L166" t="s">
        <v>310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428</v>
      </c>
      <c r="Y166">
        <v>0</v>
      </c>
      <c r="Z166">
        <v>0</v>
      </c>
      <c r="AA166">
        <v>0</v>
      </c>
      <c r="AB166">
        <v>429</v>
      </c>
      <c r="AC166">
        <v>0</v>
      </c>
      <c r="AD166">
        <v>0</v>
      </c>
      <c r="AE166">
        <v>0</v>
      </c>
      <c r="AF166">
        <v>898</v>
      </c>
      <c r="AG166">
        <v>0</v>
      </c>
      <c r="AH166">
        <v>405</v>
      </c>
      <c r="AI166">
        <v>0</v>
      </c>
      <c r="AJ166">
        <v>0</v>
      </c>
      <c r="AK166">
        <v>426</v>
      </c>
      <c r="AL166">
        <v>0</v>
      </c>
      <c r="AM166">
        <v>0</v>
      </c>
      <c r="AN166">
        <v>146207</v>
      </c>
      <c r="AO166">
        <v>143168</v>
      </c>
      <c r="AP166">
        <v>519405</v>
      </c>
      <c r="AQ166">
        <v>78760</v>
      </c>
      <c r="AR166">
        <v>196882</v>
      </c>
      <c r="AS166">
        <v>462569</v>
      </c>
      <c r="AT166">
        <v>56688</v>
      </c>
      <c r="AU166">
        <v>99242</v>
      </c>
      <c r="AV166">
        <v>48275</v>
      </c>
      <c r="AW166">
        <v>142154</v>
      </c>
      <c r="AX166">
        <v>58617</v>
      </c>
      <c r="AY166">
        <v>60155</v>
      </c>
      <c r="AZ166">
        <v>70658</v>
      </c>
      <c r="BA166">
        <v>59232</v>
      </c>
      <c r="BB166">
        <v>49279</v>
      </c>
      <c r="BC166">
        <v>185048</v>
      </c>
      <c r="BD166">
        <v>66717</v>
      </c>
      <c r="BE166">
        <v>42057</v>
      </c>
      <c r="BF166">
        <v>96204</v>
      </c>
      <c r="BG166">
        <v>26254</v>
      </c>
      <c r="BH166">
        <v>30672</v>
      </c>
      <c r="BI166">
        <v>366840</v>
      </c>
      <c r="BJ166">
        <v>588921</v>
      </c>
      <c r="BK166">
        <v>68887</v>
      </c>
      <c r="BL166">
        <v>110270</v>
      </c>
      <c r="BM166">
        <v>53666</v>
      </c>
      <c r="BN166">
        <v>119375</v>
      </c>
      <c r="BO166">
        <v>50794</v>
      </c>
      <c r="BP166">
        <v>75775</v>
      </c>
      <c r="BQ166">
        <v>329497</v>
      </c>
      <c r="BR166">
        <v>326890</v>
      </c>
      <c r="BS166">
        <v>83254</v>
      </c>
      <c r="BT166">
        <v>111969</v>
      </c>
      <c r="BU166">
        <v>152302</v>
      </c>
      <c r="BV166">
        <v>25483</v>
      </c>
      <c r="BW166">
        <v>82465</v>
      </c>
      <c r="BX166">
        <v>225008</v>
      </c>
      <c r="BY166">
        <v>87173</v>
      </c>
      <c r="BZ166">
        <v>231645</v>
      </c>
      <c r="CA166">
        <v>207315</v>
      </c>
      <c r="CB166">
        <v>93682</v>
      </c>
      <c r="CC166">
        <v>212369</v>
      </c>
      <c r="CD166">
        <v>82907</v>
      </c>
      <c r="CE166">
        <v>277001</v>
      </c>
      <c r="CF166">
        <v>377774</v>
      </c>
      <c r="CG166">
        <v>169284</v>
      </c>
      <c r="CH166">
        <v>277711</v>
      </c>
      <c r="CI166">
        <v>54745</v>
      </c>
      <c r="CJ166">
        <v>259235</v>
      </c>
      <c r="CK166">
        <v>89524</v>
      </c>
      <c r="CL166">
        <v>82927</v>
      </c>
      <c r="CM166">
        <v>40070</v>
      </c>
      <c r="CN166">
        <v>112655</v>
      </c>
      <c r="CO166">
        <v>56737</v>
      </c>
      <c r="CP166">
        <v>33351</v>
      </c>
      <c r="CQ166">
        <v>7443</v>
      </c>
      <c r="CR166">
        <v>84946</v>
      </c>
      <c r="CS166">
        <v>29625</v>
      </c>
      <c r="CT166">
        <v>134782</v>
      </c>
      <c r="CU166">
        <v>26798</v>
      </c>
      <c r="CV166">
        <v>67386</v>
      </c>
      <c r="CW166">
        <v>50666</v>
      </c>
      <c r="CX166">
        <v>87979</v>
      </c>
      <c r="CY166">
        <v>46583</v>
      </c>
      <c r="CZ166">
        <v>184809</v>
      </c>
      <c r="DA166">
        <v>36198</v>
      </c>
      <c r="DB166">
        <v>240525</v>
      </c>
      <c r="DC166">
        <v>9573</v>
      </c>
      <c r="DD166">
        <v>9843</v>
      </c>
      <c r="DE166">
        <v>168055</v>
      </c>
      <c r="DF166">
        <v>8617</v>
      </c>
      <c r="DG166">
        <v>60218</v>
      </c>
      <c r="DH166">
        <v>47467</v>
      </c>
      <c r="DI166">
        <v>71138</v>
      </c>
      <c r="DJ166">
        <v>41546</v>
      </c>
      <c r="DK166">
        <v>19688</v>
      </c>
      <c r="DL166">
        <v>31724</v>
      </c>
      <c r="DM166">
        <v>227085</v>
      </c>
      <c r="DN166">
        <v>152437</v>
      </c>
      <c r="DO166">
        <v>73726</v>
      </c>
      <c r="DP166">
        <v>65909</v>
      </c>
      <c r="DQ166">
        <v>167208</v>
      </c>
      <c r="DR166">
        <v>185316</v>
      </c>
      <c r="DS166">
        <v>563868</v>
      </c>
      <c r="DT166">
        <v>30124</v>
      </c>
      <c r="DU166">
        <v>114746</v>
      </c>
      <c r="DV166">
        <v>64101</v>
      </c>
      <c r="DW166">
        <v>24224</v>
      </c>
      <c r="DX166">
        <v>160639</v>
      </c>
      <c r="DY166">
        <v>41559</v>
      </c>
      <c r="DZ166">
        <v>1064612</v>
      </c>
      <c r="EA166">
        <v>35254</v>
      </c>
      <c r="EB166">
        <v>80656</v>
      </c>
      <c r="EC166">
        <v>16346</v>
      </c>
      <c r="ED166">
        <v>90272</v>
      </c>
      <c r="EE166">
        <v>55510</v>
      </c>
      <c r="EF166">
        <v>78105</v>
      </c>
      <c r="EG166">
        <v>115821</v>
      </c>
      <c r="EH166">
        <v>103834</v>
      </c>
      <c r="EI166">
        <v>83316</v>
      </c>
      <c r="EJ166">
        <v>70719</v>
      </c>
      <c r="EK166">
        <v>121208</v>
      </c>
      <c r="EL166">
        <v>80656</v>
      </c>
      <c r="EM166">
        <v>27995</v>
      </c>
      <c r="EN166">
        <v>65912</v>
      </c>
      <c r="EO166">
        <v>125645</v>
      </c>
      <c r="EP166">
        <v>94663</v>
      </c>
      <c r="EQ166">
        <v>30723</v>
      </c>
      <c r="ER166">
        <v>233066</v>
      </c>
      <c r="ES166">
        <v>230203</v>
      </c>
      <c r="ET166">
        <v>233072</v>
      </c>
      <c r="EU166">
        <v>231529</v>
      </c>
      <c r="EV166">
        <v>226445</v>
      </c>
      <c r="EW166">
        <v>246585</v>
      </c>
      <c r="EX166">
        <v>263099</v>
      </c>
      <c r="EY166">
        <v>286384</v>
      </c>
      <c r="EZ166">
        <v>310828</v>
      </c>
      <c r="FA166">
        <v>271500</v>
      </c>
      <c r="FB166">
        <v>295121</v>
      </c>
      <c r="FC166">
        <v>317228</v>
      </c>
      <c r="FD166" s="1">
        <f t="shared" si="6"/>
        <v>33483.46494596811</v>
      </c>
      <c r="FE166" s="1">
        <f t="shared" si="7"/>
        <v>254842</v>
      </c>
      <c r="FF166" s="1">
        <f t="shared" si="8"/>
        <v>13.138911539686593</v>
      </c>
    </row>
    <row r="167" spans="1:162" x14ac:dyDescent="0.35">
      <c r="A167">
        <v>4816</v>
      </c>
      <c r="B167">
        <v>12.121</v>
      </c>
      <c r="C167">
        <v>494.32393999999999</v>
      </c>
      <c r="D167" t="s">
        <v>349</v>
      </c>
      <c r="E167" t="s">
        <v>159</v>
      </c>
      <c r="F167">
        <v>494.3252</v>
      </c>
      <c r="G167">
        <f>((F167-C167)/F167)*1000000</f>
        <v>2.5489293283086463</v>
      </c>
      <c r="H167" t="s">
        <v>348</v>
      </c>
      <c r="I167" t="s">
        <v>242</v>
      </c>
      <c r="J167">
        <v>16.47</v>
      </c>
      <c r="K167" t="s">
        <v>350</v>
      </c>
      <c r="L167" t="s">
        <v>351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50306</v>
      </c>
      <c r="AO167">
        <v>40159</v>
      </c>
      <c r="AP167">
        <v>164711</v>
      </c>
      <c r="AQ167">
        <v>11122</v>
      </c>
      <c r="AR167">
        <v>23118</v>
      </c>
      <c r="AS167">
        <v>111646</v>
      </c>
      <c r="AT167">
        <v>10468</v>
      </c>
      <c r="AU167">
        <v>22422</v>
      </c>
      <c r="AV167">
        <v>10660</v>
      </c>
      <c r="AW167">
        <v>31531</v>
      </c>
      <c r="AX167">
        <v>19632</v>
      </c>
      <c r="AY167">
        <v>13835</v>
      </c>
      <c r="AZ167">
        <v>12984</v>
      </c>
      <c r="BA167">
        <v>12780</v>
      </c>
      <c r="BB167">
        <v>10132</v>
      </c>
      <c r="BC167">
        <v>23299</v>
      </c>
      <c r="BD167">
        <v>11621</v>
      </c>
      <c r="BE167">
        <v>12067</v>
      </c>
      <c r="BF167">
        <v>12973</v>
      </c>
      <c r="BG167">
        <v>13045</v>
      </c>
      <c r="BH167">
        <v>8193</v>
      </c>
      <c r="BI167">
        <v>44784</v>
      </c>
      <c r="BJ167">
        <v>130317</v>
      </c>
      <c r="BK167">
        <v>16056</v>
      </c>
      <c r="BL167">
        <v>19826</v>
      </c>
      <c r="BM167">
        <v>14048</v>
      </c>
      <c r="BN167">
        <v>12861</v>
      </c>
      <c r="BO167">
        <v>15183</v>
      </c>
      <c r="BP167">
        <v>14852</v>
      </c>
      <c r="BQ167">
        <v>69984</v>
      </c>
      <c r="BR167">
        <v>33872</v>
      </c>
      <c r="BS167">
        <v>20723</v>
      </c>
      <c r="BT167">
        <v>24421</v>
      </c>
      <c r="BU167">
        <v>17121</v>
      </c>
      <c r="BV167">
        <v>2894</v>
      </c>
      <c r="BW167">
        <v>12535</v>
      </c>
      <c r="BX167">
        <v>30657</v>
      </c>
      <c r="BY167">
        <v>48173</v>
      </c>
      <c r="BZ167">
        <v>109232</v>
      </c>
      <c r="CA167">
        <v>110275</v>
      </c>
      <c r="CB167">
        <v>26168</v>
      </c>
      <c r="CC167">
        <v>67253</v>
      </c>
      <c r="CD167">
        <v>20031</v>
      </c>
      <c r="CE167">
        <v>36806</v>
      </c>
      <c r="CF167">
        <v>150271</v>
      </c>
      <c r="CG167">
        <v>17266</v>
      </c>
      <c r="CH167">
        <v>44103</v>
      </c>
      <c r="CI167">
        <v>10155</v>
      </c>
      <c r="CJ167">
        <v>58654</v>
      </c>
      <c r="CK167">
        <v>27573</v>
      </c>
      <c r="CL167">
        <v>998</v>
      </c>
      <c r="CM167">
        <v>9893</v>
      </c>
      <c r="CN167">
        <v>26164</v>
      </c>
      <c r="CO167">
        <v>26684</v>
      </c>
      <c r="CP167">
        <v>13387</v>
      </c>
      <c r="CQ167">
        <v>537</v>
      </c>
      <c r="CR167">
        <v>9593</v>
      </c>
      <c r="CS167">
        <v>4672</v>
      </c>
      <c r="CT167">
        <v>29124</v>
      </c>
      <c r="CU167">
        <v>5168</v>
      </c>
      <c r="CV167">
        <v>8222</v>
      </c>
      <c r="CW167">
        <v>7541</v>
      </c>
      <c r="CX167">
        <v>14640</v>
      </c>
      <c r="CY167">
        <v>29202</v>
      </c>
      <c r="CZ167">
        <v>31859</v>
      </c>
      <c r="DA167">
        <v>3925</v>
      </c>
      <c r="DB167">
        <v>8537</v>
      </c>
      <c r="DC167">
        <v>2159</v>
      </c>
      <c r="DD167">
        <v>1361</v>
      </c>
      <c r="DE167">
        <v>13985</v>
      </c>
      <c r="DF167">
        <v>1933</v>
      </c>
      <c r="DG167">
        <v>6803</v>
      </c>
      <c r="DH167">
        <v>5883</v>
      </c>
      <c r="DI167">
        <v>5065</v>
      </c>
      <c r="DJ167">
        <v>7962</v>
      </c>
      <c r="DK167">
        <v>2518</v>
      </c>
      <c r="DL167">
        <v>1091</v>
      </c>
      <c r="DM167">
        <v>41266</v>
      </c>
      <c r="DN167">
        <v>17204</v>
      </c>
      <c r="DO167">
        <v>8785</v>
      </c>
      <c r="DP167">
        <v>4537</v>
      </c>
      <c r="DQ167">
        <v>10905</v>
      </c>
      <c r="DR167">
        <v>4814</v>
      </c>
      <c r="DS167">
        <v>8941</v>
      </c>
      <c r="DT167">
        <v>4580</v>
      </c>
      <c r="DU167">
        <v>5385</v>
      </c>
      <c r="DV167">
        <v>10711</v>
      </c>
      <c r="DW167">
        <v>3866</v>
      </c>
      <c r="DX167">
        <v>29729</v>
      </c>
      <c r="DY167">
        <v>18194</v>
      </c>
      <c r="DZ167">
        <v>20038</v>
      </c>
      <c r="EA167">
        <v>2503</v>
      </c>
      <c r="EB167">
        <v>3673</v>
      </c>
      <c r="EC167">
        <v>1548</v>
      </c>
      <c r="ED167">
        <v>6603</v>
      </c>
      <c r="EE167">
        <v>7686</v>
      </c>
      <c r="EF167">
        <v>8385</v>
      </c>
      <c r="EG167">
        <v>16296</v>
      </c>
      <c r="EH167">
        <v>5811</v>
      </c>
      <c r="EI167">
        <v>8889</v>
      </c>
      <c r="EJ167">
        <v>11577</v>
      </c>
      <c r="EK167">
        <v>24842</v>
      </c>
      <c r="EL167">
        <v>9014</v>
      </c>
      <c r="EM167">
        <v>5967</v>
      </c>
      <c r="EN167">
        <v>14688</v>
      </c>
      <c r="EO167">
        <v>40055</v>
      </c>
      <c r="EP167">
        <v>16514</v>
      </c>
      <c r="EQ167">
        <v>4700</v>
      </c>
      <c r="ER167">
        <v>35406</v>
      </c>
      <c r="ES167">
        <v>31338</v>
      </c>
      <c r="ET167">
        <v>33412</v>
      </c>
      <c r="EU167">
        <v>31046</v>
      </c>
      <c r="EV167">
        <v>34245</v>
      </c>
      <c r="EW167">
        <v>32434</v>
      </c>
      <c r="EX167">
        <v>36504</v>
      </c>
      <c r="EY167">
        <v>33956</v>
      </c>
      <c r="EZ167">
        <v>33840</v>
      </c>
      <c r="FA167">
        <v>32787</v>
      </c>
      <c r="FB167">
        <v>33117</v>
      </c>
      <c r="FC167">
        <v>36924</v>
      </c>
      <c r="FD167" s="1">
        <f t="shared" si="6"/>
        <v>1834.0268722627318</v>
      </c>
      <c r="FE167" s="1">
        <f t="shared" si="7"/>
        <v>33626</v>
      </c>
      <c r="FF167" s="1">
        <f t="shared" si="8"/>
        <v>5.4541928039693444</v>
      </c>
    </row>
    <row r="168" spans="1:162" x14ac:dyDescent="0.35">
      <c r="A168">
        <v>5116</v>
      </c>
      <c r="B168">
        <v>13.287000000000001</v>
      </c>
      <c r="C168">
        <v>508.33951000000002</v>
      </c>
      <c r="D168" t="s">
        <v>374</v>
      </c>
      <c r="E168" t="s">
        <v>159</v>
      </c>
      <c r="F168">
        <v>508.34091000000001</v>
      </c>
      <c r="G168">
        <f>((F168-C168)/F168)*1000000</f>
        <v>2.7540573116368536</v>
      </c>
      <c r="H168" t="s">
        <v>373</v>
      </c>
      <c r="I168" t="s">
        <v>242</v>
      </c>
      <c r="J168">
        <v>29.36</v>
      </c>
      <c r="K168" t="s">
        <v>375</v>
      </c>
      <c r="L168" t="s">
        <v>376</v>
      </c>
      <c r="M168">
        <v>4719</v>
      </c>
      <c r="N168">
        <v>5221</v>
      </c>
      <c r="O168">
        <v>4234</v>
      </c>
      <c r="P168">
        <v>2287</v>
      </c>
      <c r="Q168">
        <v>3996</v>
      </c>
      <c r="R168">
        <v>4426</v>
      </c>
      <c r="S168">
        <v>2762</v>
      </c>
      <c r="T168">
        <v>3526</v>
      </c>
      <c r="U168">
        <v>2814</v>
      </c>
      <c r="V168">
        <v>3430</v>
      </c>
      <c r="W168">
        <v>4378</v>
      </c>
      <c r="X168">
        <v>3011</v>
      </c>
      <c r="Y168">
        <v>3376</v>
      </c>
      <c r="Z168">
        <v>4070</v>
      </c>
      <c r="AA168">
        <v>3706</v>
      </c>
      <c r="AB168">
        <v>2264</v>
      </c>
      <c r="AC168">
        <v>2601</v>
      </c>
      <c r="AD168">
        <v>3147</v>
      </c>
      <c r="AE168">
        <v>2079</v>
      </c>
      <c r="AF168">
        <v>3233</v>
      </c>
      <c r="AG168">
        <v>3007</v>
      </c>
      <c r="AH168">
        <v>2534</v>
      </c>
      <c r="AI168">
        <v>3136</v>
      </c>
      <c r="AJ168">
        <v>2970</v>
      </c>
      <c r="AK168">
        <v>691</v>
      </c>
      <c r="AL168">
        <v>834</v>
      </c>
      <c r="AM168">
        <v>1397</v>
      </c>
      <c r="AN168">
        <v>164239</v>
      </c>
      <c r="AO168">
        <v>161905</v>
      </c>
      <c r="AP168">
        <v>721680</v>
      </c>
      <c r="AQ168">
        <v>17570</v>
      </c>
      <c r="AR168">
        <v>44478</v>
      </c>
      <c r="AS168">
        <v>197230</v>
      </c>
      <c r="AT168">
        <v>16761</v>
      </c>
      <c r="AU168">
        <v>56832</v>
      </c>
      <c r="AV168">
        <v>51871</v>
      </c>
      <c r="AW168">
        <v>104719</v>
      </c>
      <c r="AX168">
        <v>93094</v>
      </c>
      <c r="AY168">
        <v>61638</v>
      </c>
      <c r="AZ168">
        <v>61947</v>
      </c>
      <c r="BA168">
        <v>44875</v>
      </c>
      <c r="BB168">
        <v>57130</v>
      </c>
      <c r="BC168">
        <v>130341</v>
      </c>
      <c r="BD168">
        <v>58048</v>
      </c>
      <c r="BE168">
        <v>54694</v>
      </c>
      <c r="BF168">
        <v>26503</v>
      </c>
      <c r="BG168">
        <v>49129</v>
      </c>
      <c r="BH168">
        <v>19845</v>
      </c>
      <c r="BI168">
        <v>109402</v>
      </c>
      <c r="BJ168">
        <v>142505</v>
      </c>
      <c r="BK168">
        <v>26257</v>
      </c>
      <c r="BL168">
        <v>38900</v>
      </c>
      <c r="BM168">
        <v>71378</v>
      </c>
      <c r="BN168">
        <v>29437</v>
      </c>
      <c r="BO168">
        <v>41856</v>
      </c>
      <c r="BP168">
        <v>47574</v>
      </c>
      <c r="BQ168">
        <v>349656</v>
      </c>
      <c r="BR168">
        <v>113277</v>
      </c>
      <c r="BS168">
        <v>45901</v>
      </c>
      <c r="BT168">
        <v>63989</v>
      </c>
      <c r="BU168">
        <v>108056</v>
      </c>
      <c r="BV168">
        <v>10222</v>
      </c>
      <c r="BW168">
        <v>29843</v>
      </c>
      <c r="BX168">
        <v>265714</v>
      </c>
      <c r="BY168">
        <v>93856</v>
      </c>
      <c r="BZ168">
        <v>357917</v>
      </c>
      <c r="CA168">
        <v>258688</v>
      </c>
      <c r="CB168">
        <v>62139</v>
      </c>
      <c r="CC168">
        <v>102157</v>
      </c>
      <c r="CD168">
        <v>43542</v>
      </c>
      <c r="CE168">
        <v>90205</v>
      </c>
      <c r="CF168">
        <v>494943</v>
      </c>
      <c r="CG168">
        <v>58175</v>
      </c>
      <c r="CH168">
        <v>83493</v>
      </c>
      <c r="CI168">
        <v>20222</v>
      </c>
      <c r="CJ168">
        <v>95470</v>
      </c>
      <c r="CK168">
        <v>74726</v>
      </c>
      <c r="CL168">
        <v>4181</v>
      </c>
      <c r="CM168">
        <v>45273</v>
      </c>
      <c r="CN168">
        <v>120007</v>
      </c>
      <c r="CO168">
        <v>125498</v>
      </c>
      <c r="CP168">
        <v>70765</v>
      </c>
      <c r="CQ168">
        <v>5292</v>
      </c>
      <c r="CR168">
        <v>26289</v>
      </c>
      <c r="CS168">
        <v>17972</v>
      </c>
      <c r="CT168">
        <v>118855</v>
      </c>
      <c r="CU168">
        <v>27264</v>
      </c>
      <c r="CV168">
        <v>22660</v>
      </c>
      <c r="CW168">
        <v>22107</v>
      </c>
      <c r="CX168">
        <v>54572</v>
      </c>
      <c r="CY168">
        <v>88070</v>
      </c>
      <c r="CZ168">
        <v>110371</v>
      </c>
      <c r="DA168">
        <v>18883</v>
      </c>
      <c r="DB168">
        <v>39624</v>
      </c>
      <c r="DC168">
        <v>6038</v>
      </c>
      <c r="DD168">
        <v>8732</v>
      </c>
      <c r="DE168">
        <v>45738</v>
      </c>
      <c r="DF168">
        <v>5666</v>
      </c>
      <c r="DG168">
        <v>30527</v>
      </c>
      <c r="DH168">
        <v>20739</v>
      </c>
      <c r="DI168">
        <v>24373</v>
      </c>
      <c r="DJ168">
        <v>26333</v>
      </c>
      <c r="DK168">
        <v>7985</v>
      </c>
      <c r="DL168">
        <v>12190</v>
      </c>
      <c r="DM168">
        <v>138521</v>
      </c>
      <c r="DN168">
        <v>57861</v>
      </c>
      <c r="DO168">
        <v>34370</v>
      </c>
      <c r="DP168">
        <v>20297</v>
      </c>
      <c r="DQ168">
        <v>36553</v>
      </c>
      <c r="DR168">
        <v>31814</v>
      </c>
      <c r="DS168">
        <v>38733</v>
      </c>
      <c r="DT168">
        <v>15601</v>
      </c>
      <c r="DU168">
        <v>24126</v>
      </c>
      <c r="DV168">
        <v>44705</v>
      </c>
      <c r="DW168">
        <v>16743</v>
      </c>
      <c r="DX168">
        <v>101284</v>
      </c>
      <c r="DY168">
        <v>78902</v>
      </c>
      <c r="DZ168">
        <v>28571</v>
      </c>
      <c r="EA168">
        <v>13813</v>
      </c>
      <c r="EB168">
        <v>18802</v>
      </c>
      <c r="EC168">
        <v>12442</v>
      </c>
      <c r="ED168">
        <v>35750</v>
      </c>
      <c r="EE168">
        <v>39069</v>
      </c>
      <c r="EF168">
        <v>46472</v>
      </c>
      <c r="EG168">
        <v>47797</v>
      </c>
      <c r="EH168">
        <v>20133</v>
      </c>
      <c r="EI168">
        <v>33563</v>
      </c>
      <c r="EJ168">
        <v>40895</v>
      </c>
      <c r="EK168">
        <v>52975</v>
      </c>
      <c r="EL168">
        <v>36820</v>
      </c>
      <c r="EM168">
        <v>27809</v>
      </c>
      <c r="EN168">
        <v>90539</v>
      </c>
      <c r="EO168">
        <v>192262</v>
      </c>
      <c r="EP168">
        <v>64702</v>
      </c>
      <c r="EQ168">
        <v>16067</v>
      </c>
      <c r="ER168">
        <v>105722</v>
      </c>
      <c r="ES168">
        <v>112615</v>
      </c>
      <c r="ET168">
        <v>103868</v>
      </c>
      <c r="EU168">
        <v>107120</v>
      </c>
      <c r="EV168">
        <v>103033</v>
      </c>
      <c r="EW168">
        <v>112500</v>
      </c>
      <c r="EX168">
        <v>109803</v>
      </c>
      <c r="EY168">
        <v>108334</v>
      </c>
      <c r="EZ168">
        <v>111617</v>
      </c>
      <c r="FA168">
        <v>102586</v>
      </c>
      <c r="FB168">
        <v>105903</v>
      </c>
      <c r="FC168">
        <v>114155</v>
      </c>
      <c r="FD168" s="1">
        <f t="shared" si="6"/>
        <v>4013.1923890482935</v>
      </c>
      <c r="FE168" s="1">
        <f t="shared" si="7"/>
        <v>107727</v>
      </c>
      <c r="FF168" s="1">
        <f t="shared" si="8"/>
        <v>3.7253356995444911</v>
      </c>
    </row>
    <row r="169" spans="1:162" x14ac:dyDescent="0.35">
      <c r="A169">
        <v>5053</v>
      </c>
      <c r="B169">
        <v>11.21</v>
      </c>
      <c r="C169">
        <v>506.32333</v>
      </c>
      <c r="D169" t="s">
        <v>368</v>
      </c>
      <c r="E169" t="s">
        <v>159</v>
      </c>
      <c r="F169">
        <v>506.3252</v>
      </c>
      <c r="G169">
        <f>((F169-C169)/F169)*1000000</f>
        <v>3.6932785490366813</v>
      </c>
      <c r="H169" t="s">
        <v>369</v>
      </c>
      <c r="I169" t="s">
        <v>242</v>
      </c>
      <c r="J169">
        <v>14.03</v>
      </c>
      <c r="K169" t="s">
        <v>370</v>
      </c>
      <c r="L169" t="s">
        <v>371</v>
      </c>
      <c r="M169">
        <v>0</v>
      </c>
      <c r="N169">
        <v>0</v>
      </c>
      <c r="O169">
        <v>447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518</v>
      </c>
      <c r="Z169">
        <v>0</v>
      </c>
      <c r="AA169">
        <v>0</v>
      </c>
      <c r="AB169">
        <v>0</v>
      </c>
      <c r="AC169">
        <v>465</v>
      </c>
      <c r="AD169">
        <v>0</v>
      </c>
      <c r="AE169">
        <v>0</v>
      </c>
      <c r="AF169">
        <v>824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151701</v>
      </c>
      <c r="AO169">
        <v>169991</v>
      </c>
      <c r="AP169">
        <v>283997</v>
      </c>
      <c r="AQ169">
        <v>43505</v>
      </c>
      <c r="AR169">
        <v>38735</v>
      </c>
      <c r="AS169">
        <v>272020</v>
      </c>
      <c r="AT169">
        <v>15376</v>
      </c>
      <c r="AU169">
        <v>85920</v>
      </c>
      <c r="AV169">
        <v>54048</v>
      </c>
      <c r="AW169">
        <v>155210</v>
      </c>
      <c r="AX169">
        <v>43296</v>
      </c>
      <c r="AY169">
        <v>32151</v>
      </c>
      <c r="AZ169">
        <v>31199</v>
      </c>
      <c r="BA169">
        <v>31593</v>
      </c>
      <c r="BB169">
        <v>25726</v>
      </c>
      <c r="BC169">
        <v>151808</v>
      </c>
      <c r="BD169">
        <v>43672</v>
      </c>
      <c r="BE169">
        <v>21827</v>
      </c>
      <c r="BF169">
        <v>47968</v>
      </c>
      <c r="BG169">
        <v>36732</v>
      </c>
      <c r="BH169">
        <v>18164</v>
      </c>
      <c r="BI169">
        <v>120667</v>
      </c>
      <c r="BJ169">
        <v>692599</v>
      </c>
      <c r="BK169">
        <v>35950</v>
      </c>
      <c r="BL169">
        <v>75324</v>
      </c>
      <c r="BM169">
        <v>25933</v>
      </c>
      <c r="BN169">
        <v>41593</v>
      </c>
      <c r="BO169">
        <v>26000</v>
      </c>
      <c r="BP169">
        <v>29259</v>
      </c>
      <c r="BQ169">
        <v>221229</v>
      </c>
      <c r="BR169">
        <v>184601</v>
      </c>
      <c r="BS169">
        <v>63392</v>
      </c>
      <c r="BT169">
        <v>71935</v>
      </c>
      <c r="BU169">
        <v>119661</v>
      </c>
      <c r="BV169">
        <v>10251</v>
      </c>
      <c r="BW169">
        <v>37037</v>
      </c>
      <c r="BX169">
        <v>171405</v>
      </c>
      <c r="BY169">
        <v>178394</v>
      </c>
      <c r="BZ169">
        <v>318185</v>
      </c>
      <c r="CA169">
        <v>188069</v>
      </c>
      <c r="CB169">
        <v>52625</v>
      </c>
      <c r="CC169">
        <v>128047</v>
      </c>
      <c r="CD169">
        <v>47557</v>
      </c>
      <c r="CE169">
        <v>239838</v>
      </c>
      <c r="CF169">
        <v>435747</v>
      </c>
      <c r="CG169">
        <v>73230</v>
      </c>
      <c r="CH169">
        <v>154048</v>
      </c>
      <c r="CI169">
        <v>22253</v>
      </c>
      <c r="CJ169">
        <v>203326</v>
      </c>
      <c r="CK169">
        <v>63775</v>
      </c>
      <c r="CL169">
        <v>8953</v>
      </c>
      <c r="CM169">
        <v>49592</v>
      </c>
      <c r="CN169">
        <v>67356</v>
      </c>
      <c r="CO169">
        <v>69718</v>
      </c>
      <c r="CP169">
        <v>27818</v>
      </c>
      <c r="CQ169">
        <v>3335</v>
      </c>
      <c r="CR169">
        <v>26274</v>
      </c>
      <c r="CS169">
        <v>8461</v>
      </c>
      <c r="CT169">
        <v>132201</v>
      </c>
      <c r="CU169">
        <v>14747</v>
      </c>
      <c r="CV169">
        <v>18703</v>
      </c>
      <c r="CW169">
        <v>11840</v>
      </c>
      <c r="CX169">
        <v>57602</v>
      </c>
      <c r="CY169">
        <v>64183</v>
      </c>
      <c r="CZ169">
        <v>84591</v>
      </c>
      <c r="DA169">
        <v>9842</v>
      </c>
      <c r="DB169">
        <v>52255</v>
      </c>
      <c r="DC169">
        <v>5056</v>
      </c>
      <c r="DD169">
        <v>4892</v>
      </c>
      <c r="DE169">
        <v>31939</v>
      </c>
      <c r="DF169">
        <v>7086</v>
      </c>
      <c r="DG169">
        <v>31638</v>
      </c>
      <c r="DH169">
        <v>9928</v>
      </c>
      <c r="DI169">
        <v>15835</v>
      </c>
      <c r="DJ169">
        <v>19221</v>
      </c>
      <c r="DK169">
        <v>5381</v>
      </c>
      <c r="DL169">
        <v>14575</v>
      </c>
      <c r="DM169">
        <v>189563</v>
      </c>
      <c r="DN169">
        <v>90916</v>
      </c>
      <c r="DO169">
        <v>22942</v>
      </c>
      <c r="DP169">
        <v>14278</v>
      </c>
      <c r="DQ169">
        <v>23208</v>
      </c>
      <c r="DR169">
        <v>26072</v>
      </c>
      <c r="DS169">
        <v>42086</v>
      </c>
      <c r="DT169">
        <v>6904</v>
      </c>
      <c r="DU169">
        <v>13187</v>
      </c>
      <c r="DV169">
        <v>26211</v>
      </c>
      <c r="DW169">
        <v>13438</v>
      </c>
      <c r="DX169">
        <v>47128</v>
      </c>
      <c r="DY169">
        <v>33685</v>
      </c>
      <c r="DZ169">
        <v>76374</v>
      </c>
      <c r="EA169">
        <v>16443</v>
      </c>
      <c r="EB169">
        <v>14441</v>
      </c>
      <c r="EC169">
        <v>4794</v>
      </c>
      <c r="ED169">
        <v>13321</v>
      </c>
      <c r="EE169">
        <v>15884</v>
      </c>
      <c r="EF169">
        <v>41722</v>
      </c>
      <c r="EG169">
        <v>46530</v>
      </c>
      <c r="EH169">
        <v>15294</v>
      </c>
      <c r="EI169">
        <v>18373</v>
      </c>
      <c r="EJ169">
        <v>22008</v>
      </c>
      <c r="EK169">
        <v>83059</v>
      </c>
      <c r="EL169">
        <v>20217</v>
      </c>
      <c r="EM169">
        <v>17297</v>
      </c>
      <c r="EN169">
        <v>49281</v>
      </c>
      <c r="EO169">
        <v>146949</v>
      </c>
      <c r="EP169">
        <v>41515</v>
      </c>
      <c r="EQ169">
        <v>12041</v>
      </c>
      <c r="ER169">
        <v>119854</v>
      </c>
      <c r="ES169">
        <v>118203</v>
      </c>
      <c r="ET169">
        <v>106080</v>
      </c>
      <c r="EU169">
        <v>108648</v>
      </c>
      <c r="EV169">
        <v>115352</v>
      </c>
      <c r="EW169">
        <v>111735</v>
      </c>
      <c r="EX169">
        <v>112507</v>
      </c>
      <c r="EY169">
        <v>116538</v>
      </c>
      <c r="EZ169">
        <v>119090</v>
      </c>
      <c r="FA169">
        <v>107352</v>
      </c>
      <c r="FB169">
        <v>113511</v>
      </c>
      <c r="FC169">
        <v>117134</v>
      </c>
      <c r="FD169" s="1">
        <f t="shared" si="6"/>
        <v>4658.9750205838454</v>
      </c>
      <c r="FE169" s="1">
        <f t="shared" si="7"/>
        <v>114431.5</v>
      </c>
      <c r="FF169" s="1">
        <f t="shared" si="8"/>
        <v>4.0714095512021125</v>
      </c>
    </row>
    <row r="170" spans="1:162" x14ac:dyDescent="0.35">
      <c r="A170">
        <v>5002</v>
      </c>
      <c r="B170">
        <v>9.7789999999999999</v>
      </c>
      <c r="C170">
        <v>504.30788999999999</v>
      </c>
      <c r="D170" t="s">
        <v>364</v>
      </c>
      <c r="E170" t="s">
        <v>159</v>
      </c>
      <c r="F170">
        <v>504.30959999999999</v>
      </c>
      <c r="G170">
        <f>((F170-C170)/F170)*1000000</f>
        <v>3.3907742386874351</v>
      </c>
      <c r="H170" t="s">
        <v>365</v>
      </c>
      <c r="I170" t="s">
        <v>242</v>
      </c>
      <c r="J170">
        <v>35.61</v>
      </c>
      <c r="K170" t="s">
        <v>366</v>
      </c>
      <c r="L170" t="s">
        <v>367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491</v>
      </c>
      <c r="AC170">
        <v>0</v>
      </c>
      <c r="AD170">
        <v>0</v>
      </c>
      <c r="AE170">
        <v>0</v>
      </c>
      <c r="AF170">
        <v>4312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42120</v>
      </c>
      <c r="AO170">
        <v>32480</v>
      </c>
      <c r="AP170">
        <v>91782</v>
      </c>
      <c r="AQ170">
        <v>18131</v>
      </c>
      <c r="AR170">
        <v>17978</v>
      </c>
      <c r="AS170">
        <v>87815</v>
      </c>
      <c r="AT170">
        <v>8048</v>
      </c>
      <c r="AU170">
        <v>23747</v>
      </c>
      <c r="AV170">
        <v>13678</v>
      </c>
      <c r="AW170">
        <v>47039</v>
      </c>
      <c r="AX170">
        <v>12294</v>
      </c>
      <c r="AY170">
        <v>14997</v>
      </c>
      <c r="AZ170">
        <v>12573</v>
      </c>
      <c r="BA170">
        <v>13222</v>
      </c>
      <c r="BB170">
        <v>6869</v>
      </c>
      <c r="BC170">
        <v>58259</v>
      </c>
      <c r="BD170">
        <v>21361</v>
      </c>
      <c r="BE170">
        <v>10861</v>
      </c>
      <c r="BF170">
        <v>17889</v>
      </c>
      <c r="BG170">
        <v>7450</v>
      </c>
      <c r="BH170">
        <v>4702</v>
      </c>
      <c r="BI170">
        <v>81887</v>
      </c>
      <c r="BJ170">
        <v>448201</v>
      </c>
      <c r="BK170">
        <v>15877</v>
      </c>
      <c r="BL170">
        <v>21025</v>
      </c>
      <c r="BM170">
        <v>7118</v>
      </c>
      <c r="BN170">
        <v>21305</v>
      </c>
      <c r="BO170">
        <v>11518</v>
      </c>
      <c r="BP170">
        <v>12650</v>
      </c>
      <c r="BQ170">
        <v>57979</v>
      </c>
      <c r="BR170">
        <v>76379</v>
      </c>
      <c r="BS170">
        <v>23006</v>
      </c>
      <c r="BT170">
        <v>29910</v>
      </c>
      <c r="BU170">
        <v>28121</v>
      </c>
      <c r="BV170">
        <v>3714</v>
      </c>
      <c r="BW170">
        <v>14603</v>
      </c>
      <c r="BX170">
        <v>31277</v>
      </c>
      <c r="BY170">
        <v>28287</v>
      </c>
      <c r="BZ170">
        <v>103201</v>
      </c>
      <c r="CA170">
        <v>48954</v>
      </c>
      <c r="CB170">
        <v>14806</v>
      </c>
      <c r="CC170">
        <v>56467</v>
      </c>
      <c r="CD170">
        <v>27260</v>
      </c>
      <c r="CE170">
        <v>94297</v>
      </c>
      <c r="CF170">
        <v>129396</v>
      </c>
      <c r="CG170">
        <v>30811</v>
      </c>
      <c r="CH170">
        <v>60918</v>
      </c>
      <c r="CI170">
        <v>7405</v>
      </c>
      <c r="CJ170">
        <v>68473</v>
      </c>
      <c r="CK170">
        <v>22677</v>
      </c>
      <c r="CL170">
        <v>5054</v>
      </c>
      <c r="CM170">
        <v>15784</v>
      </c>
      <c r="CN170">
        <v>18787</v>
      </c>
      <c r="CO170">
        <v>21375</v>
      </c>
      <c r="CP170">
        <v>9064</v>
      </c>
      <c r="CQ170">
        <v>636</v>
      </c>
      <c r="CR170">
        <v>15314</v>
      </c>
      <c r="CS170">
        <v>4353</v>
      </c>
      <c r="CT170">
        <v>35091</v>
      </c>
      <c r="CU170">
        <v>4043</v>
      </c>
      <c r="CV170">
        <v>9021</v>
      </c>
      <c r="CW170">
        <v>5468</v>
      </c>
      <c r="CX170">
        <v>20372</v>
      </c>
      <c r="CY170">
        <v>17946</v>
      </c>
      <c r="CZ170">
        <v>31279</v>
      </c>
      <c r="DA170">
        <v>5252</v>
      </c>
      <c r="DB170">
        <v>31973</v>
      </c>
      <c r="DC170">
        <v>1060</v>
      </c>
      <c r="DD170">
        <v>1400</v>
      </c>
      <c r="DE170">
        <v>28605</v>
      </c>
      <c r="DF170">
        <v>2699</v>
      </c>
      <c r="DG170">
        <v>10469</v>
      </c>
      <c r="DH170">
        <v>5527</v>
      </c>
      <c r="DI170">
        <v>9123</v>
      </c>
      <c r="DJ170">
        <v>9638</v>
      </c>
      <c r="DK170">
        <v>2509</v>
      </c>
      <c r="DL170">
        <v>6922</v>
      </c>
      <c r="DM170">
        <v>89038</v>
      </c>
      <c r="DN170">
        <v>49668</v>
      </c>
      <c r="DO170">
        <v>11943</v>
      </c>
      <c r="DP170">
        <v>8406</v>
      </c>
      <c r="DQ170">
        <v>22638</v>
      </c>
      <c r="DR170">
        <v>9722</v>
      </c>
      <c r="DS170">
        <v>42489</v>
      </c>
      <c r="DT170">
        <v>4112</v>
      </c>
      <c r="DU170">
        <v>8353</v>
      </c>
      <c r="DV170">
        <v>14544</v>
      </c>
      <c r="DW170">
        <v>9545</v>
      </c>
      <c r="DX170">
        <v>27081</v>
      </c>
      <c r="DY170">
        <v>11196</v>
      </c>
      <c r="DZ170">
        <v>111829</v>
      </c>
      <c r="EA170">
        <v>5932</v>
      </c>
      <c r="EB170">
        <v>11907</v>
      </c>
      <c r="EC170">
        <v>3548</v>
      </c>
      <c r="ED170">
        <v>7520</v>
      </c>
      <c r="EE170">
        <v>12909</v>
      </c>
      <c r="EF170">
        <v>19631</v>
      </c>
      <c r="EG170">
        <v>18949</v>
      </c>
      <c r="EH170">
        <v>12840</v>
      </c>
      <c r="EI170">
        <v>10723</v>
      </c>
      <c r="EJ170">
        <v>16011</v>
      </c>
      <c r="EK170">
        <v>38386</v>
      </c>
      <c r="EL170">
        <v>11093</v>
      </c>
      <c r="EM170">
        <v>7793</v>
      </c>
      <c r="EN170">
        <v>12932</v>
      </c>
      <c r="EO170">
        <v>34046</v>
      </c>
      <c r="EP170">
        <v>17647</v>
      </c>
      <c r="EQ170">
        <v>3356</v>
      </c>
      <c r="ER170">
        <v>46821</v>
      </c>
      <c r="ES170">
        <v>42541</v>
      </c>
      <c r="ET170">
        <v>46000</v>
      </c>
      <c r="EU170">
        <v>45296</v>
      </c>
      <c r="EV170">
        <v>47129</v>
      </c>
      <c r="EW170">
        <v>46326</v>
      </c>
      <c r="EX170">
        <v>46073</v>
      </c>
      <c r="EY170">
        <v>48166</v>
      </c>
      <c r="EZ170">
        <v>47763</v>
      </c>
      <c r="FA170">
        <v>45039</v>
      </c>
      <c r="FB170">
        <v>48756</v>
      </c>
      <c r="FC170">
        <v>54405</v>
      </c>
      <c r="FD170" s="1">
        <f t="shared" si="6"/>
        <v>2841.9763010015663</v>
      </c>
      <c r="FE170" s="1">
        <f t="shared" si="7"/>
        <v>46573.5</v>
      </c>
      <c r="FF170" s="1">
        <f t="shared" si="8"/>
        <v>6.1021316864774304</v>
      </c>
    </row>
    <row r="171" spans="1:162" x14ac:dyDescent="0.35">
      <c r="A171">
        <v>4975</v>
      </c>
      <c r="B171">
        <v>8.4420000000000002</v>
      </c>
      <c r="C171">
        <v>502.29284999999999</v>
      </c>
      <c r="D171" t="s">
        <v>358</v>
      </c>
      <c r="E171" t="s">
        <v>159</v>
      </c>
      <c r="F171">
        <v>502.29390999999998</v>
      </c>
      <c r="G171">
        <f>((F171-C171)/F171)*1000000</f>
        <v>2.1103182397640414</v>
      </c>
      <c r="H171" t="s">
        <v>359</v>
      </c>
      <c r="I171" t="s">
        <v>242</v>
      </c>
      <c r="J171">
        <v>189.94</v>
      </c>
      <c r="K171" t="s">
        <v>360</v>
      </c>
      <c r="L171" t="s">
        <v>361</v>
      </c>
      <c r="M171">
        <v>0</v>
      </c>
      <c r="N171">
        <v>0</v>
      </c>
      <c r="O171">
        <v>2332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506</v>
      </c>
      <c r="AL171">
        <v>0</v>
      </c>
      <c r="AM171">
        <v>0</v>
      </c>
      <c r="AN171">
        <v>261117</v>
      </c>
      <c r="AO171">
        <v>169120</v>
      </c>
      <c r="AP171">
        <v>273627</v>
      </c>
      <c r="AQ171">
        <v>169719</v>
      </c>
      <c r="AR171">
        <v>60333</v>
      </c>
      <c r="AS171">
        <v>111856</v>
      </c>
      <c r="AT171">
        <v>84738</v>
      </c>
      <c r="AU171">
        <v>64964</v>
      </c>
      <c r="AV171">
        <v>77727</v>
      </c>
      <c r="AW171">
        <v>45972</v>
      </c>
      <c r="AX171">
        <v>35194</v>
      </c>
      <c r="AY171">
        <v>38694</v>
      </c>
      <c r="AZ171">
        <v>49787</v>
      </c>
      <c r="BA171">
        <v>239589</v>
      </c>
      <c r="BB171">
        <v>71552</v>
      </c>
      <c r="BC171">
        <v>322663</v>
      </c>
      <c r="BD171">
        <v>68492</v>
      </c>
      <c r="BE171">
        <v>108350</v>
      </c>
      <c r="BF171">
        <v>166644</v>
      </c>
      <c r="BG171">
        <v>43069</v>
      </c>
      <c r="BH171">
        <v>85939</v>
      </c>
      <c r="BI171">
        <v>392057</v>
      </c>
      <c r="BJ171">
        <v>444764</v>
      </c>
      <c r="BK171">
        <v>104291</v>
      </c>
      <c r="BL171">
        <v>123303</v>
      </c>
      <c r="BM171">
        <v>88517</v>
      </c>
      <c r="BN171">
        <v>109587</v>
      </c>
      <c r="BO171">
        <v>127322</v>
      </c>
      <c r="BP171">
        <v>127924</v>
      </c>
      <c r="BQ171">
        <v>255844</v>
      </c>
      <c r="BR171">
        <v>287864</v>
      </c>
      <c r="BS171">
        <v>61063</v>
      </c>
      <c r="BT171">
        <v>129806</v>
      </c>
      <c r="BU171">
        <v>150959</v>
      </c>
      <c r="BV171">
        <v>27732</v>
      </c>
      <c r="BW171">
        <v>124733</v>
      </c>
      <c r="BX171">
        <v>150569</v>
      </c>
      <c r="BY171">
        <v>134889</v>
      </c>
      <c r="BZ171">
        <v>124640</v>
      </c>
      <c r="CA171">
        <v>293107</v>
      </c>
      <c r="CB171">
        <v>71175</v>
      </c>
      <c r="CC171">
        <v>203858</v>
      </c>
      <c r="CD171">
        <v>176054</v>
      </c>
      <c r="CE171">
        <v>154635</v>
      </c>
      <c r="CF171">
        <v>195629</v>
      </c>
      <c r="CG171">
        <v>146278</v>
      </c>
      <c r="CH171">
        <v>168958</v>
      </c>
      <c r="CI171">
        <v>80552</v>
      </c>
      <c r="CJ171">
        <v>137382</v>
      </c>
      <c r="CK171">
        <v>92090</v>
      </c>
      <c r="CL171">
        <v>41406</v>
      </c>
      <c r="CM171">
        <v>127419</v>
      </c>
      <c r="CN171">
        <v>115343</v>
      </c>
      <c r="CO171">
        <v>59937</v>
      </c>
      <c r="CP171">
        <v>133862</v>
      </c>
      <c r="CQ171">
        <v>17929</v>
      </c>
      <c r="CR171">
        <v>175767</v>
      </c>
      <c r="CS171">
        <v>120042</v>
      </c>
      <c r="CT171">
        <v>147640</v>
      </c>
      <c r="CU171">
        <v>48323</v>
      </c>
      <c r="CV171">
        <v>178747</v>
      </c>
      <c r="CW171">
        <v>107611</v>
      </c>
      <c r="CX171">
        <v>213471</v>
      </c>
      <c r="CY171">
        <v>104242</v>
      </c>
      <c r="CZ171">
        <v>286728</v>
      </c>
      <c r="DA171">
        <v>93817</v>
      </c>
      <c r="DB171">
        <v>289697</v>
      </c>
      <c r="DC171">
        <v>16601</v>
      </c>
      <c r="DD171">
        <v>83209</v>
      </c>
      <c r="DE171">
        <v>515076</v>
      </c>
      <c r="DF171">
        <v>54149</v>
      </c>
      <c r="DG171">
        <v>235819</v>
      </c>
      <c r="DH171">
        <v>115751</v>
      </c>
      <c r="DI171">
        <v>265915</v>
      </c>
      <c r="DJ171">
        <v>105873</v>
      </c>
      <c r="DK171">
        <v>57723</v>
      </c>
      <c r="DL171">
        <v>110783</v>
      </c>
      <c r="DM171">
        <v>239727</v>
      </c>
      <c r="DN171">
        <v>323244</v>
      </c>
      <c r="DO171">
        <v>214229</v>
      </c>
      <c r="DP171">
        <v>96130</v>
      </c>
      <c r="DQ171">
        <v>415609</v>
      </c>
      <c r="DR171">
        <v>334034</v>
      </c>
      <c r="DS171">
        <v>566045</v>
      </c>
      <c r="DT171">
        <v>67235</v>
      </c>
      <c r="DU171">
        <v>423190</v>
      </c>
      <c r="DV171">
        <v>266601</v>
      </c>
      <c r="DW171">
        <v>98314</v>
      </c>
      <c r="DX171">
        <v>283676</v>
      </c>
      <c r="DY171">
        <v>113037</v>
      </c>
      <c r="DZ171">
        <v>836766</v>
      </c>
      <c r="EA171">
        <v>141792</v>
      </c>
      <c r="EB171">
        <v>236411</v>
      </c>
      <c r="EC171">
        <v>61873</v>
      </c>
      <c r="ED171">
        <v>406724</v>
      </c>
      <c r="EE171">
        <v>196889</v>
      </c>
      <c r="EF171">
        <v>107593</v>
      </c>
      <c r="EG171">
        <v>171711</v>
      </c>
      <c r="EH171">
        <v>194137</v>
      </c>
      <c r="EI171">
        <v>278352</v>
      </c>
      <c r="EJ171">
        <v>132711</v>
      </c>
      <c r="EK171">
        <v>181128</v>
      </c>
      <c r="EL171">
        <v>281813</v>
      </c>
      <c r="EM171">
        <v>92719</v>
      </c>
      <c r="EN171">
        <v>80908</v>
      </c>
      <c r="EO171">
        <v>191928</v>
      </c>
      <c r="EP171">
        <v>184196</v>
      </c>
      <c r="EQ171">
        <v>71435</v>
      </c>
      <c r="ER171">
        <v>402996</v>
      </c>
      <c r="ES171">
        <v>386777</v>
      </c>
      <c r="ET171">
        <v>390512</v>
      </c>
      <c r="EU171">
        <v>383468</v>
      </c>
      <c r="EV171">
        <v>405089</v>
      </c>
      <c r="EW171">
        <v>441279</v>
      </c>
      <c r="EX171">
        <v>441391</v>
      </c>
      <c r="EY171">
        <v>468208</v>
      </c>
      <c r="EZ171">
        <v>476909</v>
      </c>
      <c r="FA171">
        <v>421494</v>
      </c>
      <c r="FB171">
        <v>422033</v>
      </c>
      <c r="FC171">
        <v>476214</v>
      </c>
      <c r="FD171" s="1">
        <f t="shared" si="6"/>
        <v>34341.512930174373</v>
      </c>
      <c r="FE171" s="1">
        <f t="shared" si="7"/>
        <v>421763.5</v>
      </c>
      <c r="FF171" s="1">
        <f t="shared" si="8"/>
        <v>8.142362468581176</v>
      </c>
    </row>
    <row r="172" spans="1:162" x14ac:dyDescent="0.35">
      <c r="A172">
        <v>4976</v>
      </c>
      <c r="B172">
        <v>8.7240000000000002</v>
      </c>
      <c r="C172">
        <v>502.29288000000003</v>
      </c>
      <c r="D172" t="s">
        <v>358</v>
      </c>
      <c r="E172" t="s">
        <v>159</v>
      </c>
      <c r="F172">
        <v>502.29390999999998</v>
      </c>
      <c r="G172">
        <f>((F172-C172)/F172)*1000000</f>
        <v>2.0505922517703907</v>
      </c>
      <c r="H172" t="s">
        <v>359</v>
      </c>
      <c r="I172" t="s">
        <v>242</v>
      </c>
      <c r="J172">
        <v>44.78</v>
      </c>
      <c r="K172" t="s">
        <v>362</v>
      </c>
      <c r="L172" t="s">
        <v>363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444</v>
      </c>
      <c r="AL172">
        <v>0</v>
      </c>
      <c r="AM172">
        <v>0</v>
      </c>
      <c r="AN172">
        <v>25898</v>
      </c>
      <c r="AO172">
        <v>19050</v>
      </c>
      <c r="AP172">
        <v>53635</v>
      </c>
      <c r="AQ172">
        <v>15272</v>
      </c>
      <c r="AR172">
        <v>12229</v>
      </c>
      <c r="AS172">
        <v>62474</v>
      </c>
      <c r="AT172">
        <v>7013</v>
      </c>
      <c r="AU172">
        <v>25956</v>
      </c>
      <c r="AV172">
        <v>6975</v>
      </c>
      <c r="AW172">
        <v>9564</v>
      </c>
      <c r="AX172">
        <v>8656</v>
      </c>
      <c r="AY172">
        <v>2609</v>
      </c>
      <c r="AZ172">
        <v>10104</v>
      </c>
      <c r="BA172">
        <v>17613</v>
      </c>
      <c r="BB172">
        <v>7636</v>
      </c>
      <c r="BC172">
        <v>41989</v>
      </c>
      <c r="BD172">
        <v>8066</v>
      </c>
      <c r="BE172">
        <v>11839</v>
      </c>
      <c r="BF172">
        <v>9641</v>
      </c>
      <c r="BG172">
        <v>5257</v>
      </c>
      <c r="BH172">
        <v>6069</v>
      </c>
      <c r="BI172">
        <v>43388</v>
      </c>
      <c r="BJ172">
        <v>60678</v>
      </c>
      <c r="BK172">
        <v>7591</v>
      </c>
      <c r="BL172">
        <v>18882</v>
      </c>
      <c r="BM172">
        <v>7173</v>
      </c>
      <c r="BN172">
        <v>10950</v>
      </c>
      <c r="BO172">
        <v>7693</v>
      </c>
      <c r="BP172">
        <v>11478</v>
      </c>
      <c r="BQ172">
        <v>30778</v>
      </c>
      <c r="BR172">
        <v>32581</v>
      </c>
      <c r="BS172">
        <v>8190</v>
      </c>
      <c r="BT172">
        <v>16258</v>
      </c>
      <c r="BU172">
        <v>23781</v>
      </c>
      <c r="BV172">
        <v>7845</v>
      </c>
      <c r="BW172">
        <v>11249</v>
      </c>
      <c r="BX172">
        <v>18351</v>
      </c>
      <c r="BY172">
        <v>11677</v>
      </c>
      <c r="BZ172">
        <v>33027</v>
      </c>
      <c r="CA172">
        <v>25452</v>
      </c>
      <c r="CB172">
        <v>8638</v>
      </c>
      <c r="CC172">
        <v>24578</v>
      </c>
      <c r="CD172">
        <v>29505</v>
      </c>
      <c r="CE172">
        <v>17141</v>
      </c>
      <c r="CF172">
        <v>27022</v>
      </c>
      <c r="CG172">
        <v>21832</v>
      </c>
      <c r="CH172">
        <v>19680</v>
      </c>
      <c r="CI172">
        <v>6950</v>
      </c>
      <c r="CJ172">
        <v>18872</v>
      </c>
      <c r="CK172">
        <v>15596</v>
      </c>
      <c r="CL172">
        <v>24117</v>
      </c>
      <c r="CM172">
        <v>13488</v>
      </c>
      <c r="CN172">
        <v>13161</v>
      </c>
      <c r="CO172">
        <v>14066</v>
      </c>
      <c r="CP172">
        <v>14334</v>
      </c>
      <c r="CQ172">
        <v>5995</v>
      </c>
      <c r="CR172">
        <v>27344</v>
      </c>
      <c r="CS172">
        <v>11268</v>
      </c>
      <c r="CT172">
        <v>24342</v>
      </c>
      <c r="CU172">
        <v>5372</v>
      </c>
      <c r="CV172">
        <v>18298</v>
      </c>
      <c r="CW172">
        <v>16486</v>
      </c>
      <c r="CX172">
        <v>48178</v>
      </c>
      <c r="CY172">
        <v>7611</v>
      </c>
      <c r="CZ172">
        <v>50945</v>
      </c>
      <c r="DA172">
        <v>10566</v>
      </c>
      <c r="DB172">
        <v>87589</v>
      </c>
      <c r="DC172">
        <v>4551</v>
      </c>
      <c r="DD172">
        <v>7755</v>
      </c>
      <c r="DE172">
        <v>35082</v>
      </c>
      <c r="DF172">
        <v>4013</v>
      </c>
      <c r="DG172">
        <v>13254</v>
      </c>
      <c r="DH172">
        <v>9630</v>
      </c>
      <c r="DI172">
        <v>21025</v>
      </c>
      <c r="DJ172">
        <v>9089</v>
      </c>
      <c r="DK172">
        <v>7769</v>
      </c>
      <c r="DL172">
        <v>9625</v>
      </c>
      <c r="DM172">
        <v>29691</v>
      </c>
      <c r="DN172">
        <v>24448</v>
      </c>
      <c r="DO172">
        <v>18368</v>
      </c>
      <c r="DP172">
        <v>9789</v>
      </c>
      <c r="DQ172">
        <v>31892</v>
      </c>
      <c r="DR172">
        <v>58246</v>
      </c>
      <c r="DS172">
        <v>250891</v>
      </c>
      <c r="DT172">
        <v>5983</v>
      </c>
      <c r="DU172">
        <v>43025</v>
      </c>
      <c r="DV172">
        <v>20815</v>
      </c>
      <c r="DW172">
        <v>7278</v>
      </c>
      <c r="DX172">
        <v>25235</v>
      </c>
      <c r="DY172">
        <v>13355</v>
      </c>
      <c r="DZ172">
        <v>858091</v>
      </c>
      <c r="EA172">
        <v>14040</v>
      </c>
      <c r="EB172">
        <v>27725</v>
      </c>
      <c r="EC172">
        <v>9441</v>
      </c>
      <c r="ED172">
        <v>40445</v>
      </c>
      <c r="EE172">
        <v>28169</v>
      </c>
      <c r="EF172">
        <v>10383</v>
      </c>
      <c r="EG172">
        <v>18276</v>
      </c>
      <c r="EH172">
        <v>22499</v>
      </c>
      <c r="EI172">
        <v>41014</v>
      </c>
      <c r="EJ172">
        <v>11008</v>
      </c>
      <c r="EK172">
        <v>25038</v>
      </c>
      <c r="EL172">
        <v>23445</v>
      </c>
      <c r="EM172">
        <v>8563</v>
      </c>
      <c r="EN172">
        <v>12066</v>
      </c>
      <c r="EO172">
        <v>26240</v>
      </c>
      <c r="EP172">
        <v>18253</v>
      </c>
      <c r="EQ172">
        <v>8877</v>
      </c>
      <c r="ER172">
        <v>67073</v>
      </c>
      <c r="ES172">
        <v>65811</v>
      </c>
      <c r="ET172">
        <v>63478</v>
      </c>
      <c r="EU172">
        <v>66363</v>
      </c>
      <c r="EV172">
        <v>67964</v>
      </c>
      <c r="EW172">
        <v>70027</v>
      </c>
      <c r="EX172">
        <v>75002</v>
      </c>
      <c r="EY172">
        <v>71087</v>
      </c>
      <c r="EZ172">
        <v>81371</v>
      </c>
      <c r="FA172">
        <v>67227</v>
      </c>
      <c r="FB172">
        <v>72227</v>
      </c>
      <c r="FC172">
        <v>76484</v>
      </c>
      <c r="FD172" s="1">
        <f t="shared" si="6"/>
        <v>5176.9369643963537</v>
      </c>
      <c r="FE172" s="1">
        <f t="shared" si="7"/>
        <v>68995.5</v>
      </c>
      <c r="FF172" s="1">
        <f t="shared" si="8"/>
        <v>7.5032965402038592</v>
      </c>
    </row>
    <row r="173" spans="1:162" x14ac:dyDescent="0.35">
      <c r="A173">
        <v>4937</v>
      </c>
      <c r="B173">
        <v>7.7809999999999997</v>
      </c>
      <c r="C173">
        <v>500.27893</v>
      </c>
      <c r="D173" t="s">
        <v>352</v>
      </c>
      <c r="E173" t="s">
        <v>159</v>
      </c>
      <c r="F173">
        <v>500.27829000000003</v>
      </c>
      <c r="G173">
        <f>((F173-C173)/F173)*1000000</f>
        <v>-1.2792879738510561</v>
      </c>
      <c r="H173" t="s">
        <v>353</v>
      </c>
      <c r="I173" t="s">
        <v>242</v>
      </c>
      <c r="J173">
        <v>3674.5</v>
      </c>
      <c r="K173" t="s">
        <v>356</v>
      </c>
      <c r="L173" t="s">
        <v>357</v>
      </c>
      <c r="M173">
        <v>5234</v>
      </c>
      <c r="N173">
        <v>10276</v>
      </c>
      <c r="O173">
        <v>108861</v>
      </c>
      <c r="P173">
        <v>9025</v>
      </c>
      <c r="Q173">
        <v>4352</v>
      </c>
      <c r="R173">
        <v>5634</v>
      </c>
      <c r="S173">
        <v>2794</v>
      </c>
      <c r="T173">
        <v>2427</v>
      </c>
      <c r="U173">
        <v>3935</v>
      </c>
      <c r="V173">
        <v>1940</v>
      </c>
      <c r="W173">
        <v>455</v>
      </c>
      <c r="X173">
        <v>3845</v>
      </c>
      <c r="Y173">
        <v>2828</v>
      </c>
      <c r="Z173">
        <v>453</v>
      </c>
      <c r="AA173">
        <v>4028</v>
      </c>
      <c r="AB173">
        <v>5676</v>
      </c>
      <c r="AC173">
        <v>1741</v>
      </c>
      <c r="AD173">
        <v>5104</v>
      </c>
      <c r="AE173">
        <v>3351</v>
      </c>
      <c r="AF173">
        <v>2787</v>
      </c>
      <c r="AG173">
        <v>4606</v>
      </c>
      <c r="AH173">
        <v>2247</v>
      </c>
      <c r="AI173">
        <v>4888</v>
      </c>
      <c r="AJ173">
        <v>3513</v>
      </c>
      <c r="AK173">
        <v>12284</v>
      </c>
      <c r="AL173">
        <v>1235</v>
      </c>
      <c r="AM173">
        <v>23803</v>
      </c>
      <c r="AN173">
        <v>4105982</v>
      </c>
      <c r="AO173">
        <v>7045344</v>
      </c>
      <c r="AP173">
        <v>6860218</v>
      </c>
      <c r="AQ173">
        <v>4589660</v>
      </c>
      <c r="AR173">
        <v>4018964</v>
      </c>
      <c r="AS173">
        <v>4325757</v>
      </c>
      <c r="AT173">
        <v>3070724</v>
      </c>
      <c r="AU173">
        <v>2289804</v>
      </c>
      <c r="AV173">
        <v>3426654</v>
      </c>
      <c r="AW173">
        <v>2641352</v>
      </c>
      <c r="AX173">
        <v>1818263</v>
      </c>
      <c r="AY173">
        <v>1191184</v>
      </c>
      <c r="AZ173">
        <v>1406258</v>
      </c>
      <c r="BA173">
        <v>3157484</v>
      </c>
      <c r="BB173">
        <v>1898494</v>
      </c>
      <c r="BC173">
        <v>2325891</v>
      </c>
      <c r="BD173">
        <v>1696745</v>
      </c>
      <c r="BE173">
        <v>2763553</v>
      </c>
      <c r="BF173">
        <v>2047509</v>
      </c>
      <c r="BG173">
        <v>1557721</v>
      </c>
      <c r="BH173">
        <v>2713377</v>
      </c>
      <c r="BI173">
        <v>7899336</v>
      </c>
      <c r="BJ173">
        <v>6385795</v>
      </c>
      <c r="BK173">
        <v>2516246</v>
      </c>
      <c r="BL173">
        <v>2115669</v>
      </c>
      <c r="BM173">
        <v>4360580</v>
      </c>
      <c r="BN173">
        <v>3104109</v>
      </c>
      <c r="BO173">
        <v>2545192</v>
      </c>
      <c r="BP173">
        <v>3455344</v>
      </c>
      <c r="BQ173">
        <v>5337740</v>
      </c>
      <c r="BR173">
        <v>7587571</v>
      </c>
      <c r="BS173">
        <v>4174154</v>
      </c>
      <c r="BT173">
        <v>5453854</v>
      </c>
      <c r="BU173">
        <v>1797799</v>
      </c>
      <c r="BV173">
        <v>1481721</v>
      </c>
      <c r="BW173">
        <v>1938803</v>
      </c>
      <c r="BX173">
        <v>3261034</v>
      </c>
      <c r="BY173">
        <v>3108668</v>
      </c>
      <c r="BZ173">
        <v>5077790</v>
      </c>
      <c r="CA173">
        <v>4876102</v>
      </c>
      <c r="CB173">
        <v>4082635</v>
      </c>
      <c r="CC173">
        <v>5381132</v>
      </c>
      <c r="CD173">
        <v>1534172</v>
      </c>
      <c r="CE173">
        <v>3197026</v>
      </c>
      <c r="CF173">
        <v>3628652</v>
      </c>
      <c r="CG173">
        <v>2618211</v>
      </c>
      <c r="CH173">
        <v>4701638</v>
      </c>
      <c r="CI173">
        <v>2425162</v>
      </c>
      <c r="CJ173">
        <v>5713090</v>
      </c>
      <c r="CK173">
        <v>2994768</v>
      </c>
      <c r="CL173">
        <v>1169584</v>
      </c>
      <c r="CM173">
        <v>4630392</v>
      </c>
      <c r="CN173">
        <v>5491721</v>
      </c>
      <c r="CO173">
        <v>3247011</v>
      </c>
      <c r="CP173">
        <v>2959260</v>
      </c>
      <c r="CQ173">
        <v>499754</v>
      </c>
      <c r="CR173">
        <v>2310026</v>
      </c>
      <c r="CS173">
        <v>1805442</v>
      </c>
      <c r="CT173">
        <v>5023526</v>
      </c>
      <c r="CU173">
        <v>2379300</v>
      </c>
      <c r="CV173">
        <v>4709672</v>
      </c>
      <c r="CW173">
        <v>1445526</v>
      </c>
      <c r="CX173">
        <v>4398480</v>
      </c>
      <c r="CY173">
        <v>2107371</v>
      </c>
      <c r="CZ173">
        <v>7769794</v>
      </c>
      <c r="DA173">
        <v>5011681</v>
      </c>
      <c r="DB173">
        <v>6511852</v>
      </c>
      <c r="DC173">
        <v>810073</v>
      </c>
      <c r="DD173">
        <v>2601174</v>
      </c>
      <c r="DE173">
        <v>8932747</v>
      </c>
      <c r="DF173">
        <v>2623004</v>
      </c>
      <c r="DG173">
        <v>4188008</v>
      </c>
      <c r="DH173">
        <v>4905192</v>
      </c>
      <c r="DI173">
        <v>8253182</v>
      </c>
      <c r="DJ173">
        <v>3141288</v>
      </c>
      <c r="DK173">
        <v>5373298</v>
      </c>
      <c r="DL173">
        <v>4057081</v>
      </c>
      <c r="DM173">
        <v>6613560</v>
      </c>
      <c r="DN173">
        <v>8901116</v>
      </c>
      <c r="DO173">
        <v>5277876</v>
      </c>
      <c r="DP173">
        <v>7969158</v>
      </c>
      <c r="DQ173">
        <v>15794413</v>
      </c>
      <c r="DR173">
        <v>6956092</v>
      </c>
      <c r="DS173">
        <v>13529340</v>
      </c>
      <c r="DT173">
        <v>3504201</v>
      </c>
      <c r="DU173">
        <v>10227623</v>
      </c>
      <c r="DV173">
        <v>6883041</v>
      </c>
      <c r="DW173">
        <v>3288833</v>
      </c>
      <c r="DX173">
        <v>10513586</v>
      </c>
      <c r="DY173">
        <v>3184916</v>
      </c>
      <c r="DZ173">
        <v>7592185</v>
      </c>
      <c r="EA173">
        <v>4729965</v>
      </c>
      <c r="EB173">
        <v>10098418</v>
      </c>
      <c r="EC173">
        <v>2054946</v>
      </c>
      <c r="ED173">
        <v>9619005</v>
      </c>
      <c r="EE173">
        <v>6212524</v>
      </c>
      <c r="EF173">
        <v>4348150</v>
      </c>
      <c r="EG173">
        <v>7834300</v>
      </c>
      <c r="EH173">
        <v>5416023</v>
      </c>
      <c r="EI173">
        <v>5877576</v>
      </c>
      <c r="EJ173">
        <v>4371888</v>
      </c>
      <c r="EK173">
        <v>4621770</v>
      </c>
      <c r="EL173">
        <v>2470378</v>
      </c>
      <c r="EM173">
        <v>2431338</v>
      </c>
      <c r="EN173">
        <v>1015460</v>
      </c>
      <c r="EO173">
        <v>4163414</v>
      </c>
      <c r="EP173">
        <v>3805713</v>
      </c>
      <c r="EQ173">
        <v>1656651</v>
      </c>
      <c r="ER173">
        <v>10253331</v>
      </c>
      <c r="ES173">
        <v>10275127</v>
      </c>
      <c r="ET173">
        <v>10297224</v>
      </c>
      <c r="EU173">
        <v>10266413</v>
      </c>
      <c r="EV173">
        <v>10764015</v>
      </c>
      <c r="EW173">
        <v>11310367</v>
      </c>
      <c r="EX173">
        <v>12222839</v>
      </c>
      <c r="EY173">
        <v>12169322</v>
      </c>
      <c r="EZ173">
        <v>12676316</v>
      </c>
      <c r="FA173">
        <v>10978387</v>
      </c>
      <c r="FB173">
        <v>11613058</v>
      </c>
      <c r="FC173">
        <v>13234624</v>
      </c>
      <c r="FD173" s="1">
        <f t="shared" si="6"/>
        <v>1041643.2186596033</v>
      </c>
      <c r="FE173" s="1">
        <f t="shared" si="7"/>
        <v>11144377</v>
      </c>
      <c r="FF173" s="1">
        <f t="shared" si="8"/>
        <v>9.3468052871829741</v>
      </c>
    </row>
    <row r="174" spans="1:162" x14ac:dyDescent="0.35">
      <c r="A174">
        <v>4936</v>
      </c>
      <c r="B174">
        <v>8.0250000000000004</v>
      </c>
      <c r="C174">
        <v>500.27863000000002</v>
      </c>
      <c r="D174" t="s">
        <v>352</v>
      </c>
      <c r="E174" t="s">
        <v>159</v>
      </c>
      <c r="F174">
        <v>500.27829000000003</v>
      </c>
      <c r="G174">
        <f>((F174-C174)/F174)*1000000</f>
        <v>-0.67962173612257648</v>
      </c>
      <c r="H174" t="s">
        <v>353</v>
      </c>
      <c r="I174" t="s">
        <v>242</v>
      </c>
      <c r="J174">
        <v>511.45</v>
      </c>
      <c r="K174" t="s">
        <v>354</v>
      </c>
      <c r="L174" t="s">
        <v>355</v>
      </c>
      <c r="M174">
        <v>0</v>
      </c>
      <c r="N174">
        <v>515</v>
      </c>
      <c r="O174">
        <v>4055</v>
      </c>
      <c r="P174">
        <v>0</v>
      </c>
      <c r="Q174">
        <v>544</v>
      </c>
      <c r="R174">
        <v>594</v>
      </c>
      <c r="S174">
        <v>0</v>
      </c>
      <c r="T174">
        <v>0</v>
      </c>
      <c r="U174">
        <v>497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470</v>
      </c>
      <c r="AB174">
        <v>0</v>
      </c>
      <c r="AC174">
        <v>0</v>
      </c>
      <c r="AD174">
        <v>0</v>
      </c>
      <c r="AE174">
        <v>0</v>
      </c>
      <c r="AF174">
        <v>3567</v>
      </c>
      <c r="AG174">
        <v>0</v>
      </c>
      <c r="AH174">
        <v>0</v>
      </c>
      <c r="AI174">
        <v>750</v>
      </c>
      <c r="AJ174">
        <v>396</v>
      </c>
      <c r="AK174">
        <v>0</v>
      </c>
      <c r="AL174">
        <v>0</v>
      </c>
      <c r="AM174">
        <v>0</v>
      </c>
      <c r="AN174">
        <v>296002</v>
      </c>
      <c r="AO174">
        <v>402463</v>
      </c>
      <c r="AP174">
        <v>925828</v>
      </c>
      <c r="AQ174">
        <v>355510</v>
      </c>
      <c r="AR174">
        <v>181302</v>
      </c>
      <c r="AS174">
        <v>404552</v>
      </c>
      <c r="AT174">
        <v>160517</v>
      </c>
      <c r="AU174">
        <v>100937</v>
      </c>
      <c r="AV174">
        <v>201381</v>
      </c>
      <c r="AW174">
        <v>150633</v>
      </c>
      <c r="AX174">
        <v>109888</v>
      </c>
      <c r="AY174">
        <v>70886</v>
      </c>
      <c r="AZ174">
        <v>87387</v>
      </c>
      <c r="BA174">
        <v>174935</v>
      </c>
      <c r="BB174">
        <v>142879</v>
      </c>
      <c r="BC174">
        <v>204221</v>
      </c>
      <c r="BD174">
        <v>82675</v>
      </c>
      <c r="BE174">
        <v>157314</v>
      </c>
      <c r="BF174">
        <v>116581</v>
      </c>
      <c r="BG174">
        <v>112454</v>
      </c>
      <c r="BH174">
        <v>126223</v>
      </c>
      <c r="BI174">
        <v>839796</v>
      </c>
      <c r="BJ174">
        <v>454747</v>
      </c>
      <c r="BK174">
        <v>132420</v>
      </c>
      <c r="BL174">
        <v>213595</v>
      </c>
      <c r="BM174">
        <v>203279</v>
      </c>
      <c r="BN174">
        <v>181280</v>
      </c>
      <c r="BO174">
        <v>106666</v>
      </c>
      <c r="BP174">
        <v>182772</v>
      </c>
      <c r="BQ174">
        <v>494945</v>
      </c>
      <c r="BR174">
        <v>705980</v>
      </c>
      <c r="BS174">
        <v>231190</v>
      </c>
      <c r="BT174">
        <v>318482</v>
      </c>
      <c r="BU174">
        <v>179451</v>
      </c>
      <c r="BV174">
        <v>140816</v>
      </c>
      <c r="BW174">
        <v>142901</v>
      </c>
      <c r="BX174">
        <v>240689</v>
      </c>
      <c r="BY174">
        <v>220165</v>
      </c>
      <c r="BZ174">
        <v>322261</v>
      </c>
      <c r="CA174">
        <v>278286</v>
      </c>
      <c r="CB174">
        <v>217556</v>
      </c>
      <c r="CC174">
        <v>434965</v>
      </c>
      <c r="CD174">
        <v>153599</v>
      </c>
      <c r="CE174">
        <v>252765</v>
      </c>
      <c r="CF174">
        <v>337809</v>
      </c>
      <c r="CG174">
        <v>267734</v>
      </c>
      <c r="CH174">
        <v>259393</v>
      </c>
      <c r="CI174">
        <v>150000</v>
      </c>
      <c r="CJ174">
        <v>351619</v>
      </c>
      <c r="CK174">
        <v>268777</v>
      </c>
      <c r="CL174">
        <v>682242</v>
      </c>
      <c r="CM174">
        <v>348968</v>
      </c>
      <c r="CN174">
        <v>352081</v>
      </c>
      <c r="CO174">
        <v>214883</v>
      </c>
      <c r="CP174">
        <v>161115</v>
      </c>
      <c r="CQ174">
        <v>55927</v>
      </c>
      <c r="CR174">
        <v>334245</v>
      </c>
      <c r="CS174">
        <v>145735</v>
      </c>
      <c r="CT174">
        <v>458799</v>
      </c>
      <c r="CU174">
        <v>127044</v>
      </c>
      <c r="CV174">
        <v>408250</v>
      </c>
      <c r="CW174">
        <v>147162</v>
      </c>
      <c r="CX174">
        <v>276638</v>
      </c>
      <c r="CY174">
        <v>115065</v>
      </c>
      <c r="CZ174">
        <v>1602952</v>
      </c>
      <c r="DA174">
        <v>308396</v>
      </c>
      <c r="DB174">
        <v>2236175</v>
      </c>
      <c r="DC174">
        <v>64822</v>
      </c>
      <c r="DD174">
        <v>178091</v>
      </c>
      <c r="DE174">
        <v>565634</v>
      </c>
      <c r="DF174">
        <v>116450</v>
      </c>
      <c r="DG174">
        <v>233501</v>
      </c>
      <c r="DH174">
        <v>338839</v>
      </c>
      <c r="DI174">
        <v>556941</v>
      </c>
      <c r="DJ174">
        <v>158206</v>
      </c>
      <c r="DK174">
        <v>504530</v>
      </c>
      <c r="DL174">
        <v>275756</v>
      </c>
      <c r="DM174">
        <v>424208</v>
      </c>
      <c r="DN174">
        <v>573244</v>
      </c>
      <c r="DO174">
        <v>427235</v>
      </c>
      <c r="DP174">
        <v>567137</v>
      </c>
      <c r="DQ174">
        <v>1588724</v>
      </c>
      <c r="DR174">
        <v>1318340</v>
      </c>
      <c r="DS174">
        <v>7341889</v>
      </c>
      <c r="DT174">
        <v>197469</v>
      </c>
      <c r="DU174">
        <v>1087878</v>
      </c>
      <c r="DV174">
        <v>415178</v>
      </c>
      <c r="DW174">
        <v>184801</v>
      </c>
      <c r="DX174">
        <v>719636</v>
      </c>
      <c r="DY174">
        <v>231462</v>
      </c>
      <c r="DZ174">
        <v>11687555</v>
      </c>
      <c r="EA174">
        <v>330528</v>
      </c>
      <c r="EB174">
        <v>1189312</v>
      </c>
      <c r="EC174">
        <v>135740</v>
      </c>
      <c r="ED174">
        <v>941729</v>
      </c>
      <c r="EE174">
        <v>815812</v>
      </c>
      <c r="EF174">
        <v>206152</v>
      </c>
      <c r="EG174">
        <v>645736</v>
      </c>
      <c r="EH174">
        <v>682990</v>
      </c>
      <c r="EI174">
        <v>775523</v>
      </c>
      <c r="EJ174">
        <v>256618</v>
      </c>
      <c r="EK174">
        <v>288928</v>
      </c>
      <c r="EL174">
        <v>174554</v>
      </c>
      <c r="EM174">
        <v>120678</v>
      </c>
      <c r="EN174">
        <v>110346</v>
      </c>
      <c r="EO174">
        <v>413138</v>
      </c>
      <c r="EP174">
        <v>285837</v>
      </c>
      <c r="EQ174">
        <v>94962</v>
      </c>
      <c r="ER174">
        <v>1134472</v>
      </c>
      <c r="ES174">
        <v>1107540</v>
      </c>
      <c r="ET174">
        <v>1127350</v>
      </c>
      <c r="EU174">
        <v>1144456</v>
      </c>
      <c r="EV174">
        <v>1186560</v>
      </c>
      <c r="EW174">
        <v>1288654</v>
      </c>
      <c r="EX174">
        <v>1387574</v>
      </c>
      <c r="EY174">
        <v>1468830</v>
      </c>
      <c r="EZ174">
        <v>1628171</v>
      </c>
      <c r="FA174">
        <v>1252836</v>
      </c>
      <c r="FB174">
        <v>1351499</v>
      </c>
      <c r="FC174">
        <v>1476979</v>
      </c>
      <c r="FD174" s="1">
        <f t="shared" si="6"/>
        <v>168236.16708525547</v>
      </c>
      <c r="FE174" s="1">
        <f t="shared" si="7"/>
        <v>1270745</v>
      </c>
      <c r="FF174" s="1">
        <f t="shared" si="8"/>
        <v>13.239176001893021</v>
      </c>
    </row>
    <row r="175" spans="1:162" x14ac:dyDescent="0.35">
      <c r="A175">
        <v>5648</v>
      </c>
      <c r="B175">
        <v>15.804</v>
      </c>
      <c r="C175">
        <v>536.37170000000003</v>
      </c>
      <c r="D175" t="s">
        <v>445</v>
      </c>
      <c r="E175" t="s">
        <v>159</v>
      </c>
      <c r="F175">
        <v>536.37219000000005</v>
      </c>
      <c r="G175">
        <f>((F175-C175)/F175)*1000000</f>
        <v>0.91354475334268181</v>
      </c>
      <c r="H175" t="s">
        <v>444</v>
      </c>
      <c r="I175" t="s">
        <v>242</v>
      </c>
      <c r="J175">
        <v>48.1</v>
      </c>
      <c r="K175" t="s">
        <v>446</v>
      </c>
      <c r="L175" t="s">
        <v>447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163273</v>
      </c>
      <c r="AO175">
        <v>77397</v>
      </c>
      <c r="AP175">
        <v>1068913</v>
      </c>
      <c r="AQ175">
        <v>4813</v>
      </c>
      <c r="AR175">
        <v>14883</v>
      </c>
      <c r="AS175">
        <v>76658</v>
      </c>
      <c r="AT175">
        <v>8366</v>
      </c>
      <c r="AU175">
        <v>39478</v>
      </c>
      <c r="AV175">
        <v>40759</v>
      </c>
      <c r="AW175">
        <v>60212</v>
      </c>
      <c r="AX175">
        <v>85628</v>
      </c>
      <c r="AY175">
        <v>59866</v>
      </c>
      <c r="AZ175">
        <v>47680</v>
      </c>
      <c r="BA175">
        <v>22390</v>
      </c>
      <c r="BB175">
        <v>54312</v>
      </c>
      <c r="BC175">
        <v>74201</v>
      </c>
      <c r="BD175">
        <v>31981</v>
      </c>
      <c r="BE175">
        <v>36799</v>
      </c>
      <c r="BF175">
        <v>9521</v>
      </c>
      <c r="BG175">
        <v>40157</v>
      </c>
      <c r="BH175">
        <v>18814</v>
      </c>
      <c r="BI175">
        <v>62885</v>
      </c>
      <c r="BJ175">
        <v>19674</v>
      </c>
      <c r="BK175">
        <v>6928</v>
      </c>
      <c r="BL175">
        <v>10373</v>
      </c>
      <c r="BM175">
        <v>74132</v>
      </c>
      <c r="BN175">
        <v>11752</v>
      </c>
      <c r="BO175">
        <v>21566</v>
      </c>
      <c r="BP175">
        <v>24065</v>
      </c>
      <c r="BQ175">
        <v>293215</v>
      </c>
      <c r="BR175">
        <v>77696</v>
      </c>
      <c r="BS175">
        <v>20265</v>
      </c>
      <c r="BT175">
        <v>54172</v>
      </c>
      <c r="BU175">
        <v>82665</v>
      </c>
      <c r="BV175">
        <v>1323</v>
      </c>
      <c r="BW175">
        <v>12525</v>
      </c>
      <c r="BX175">
        <v>280999</v>
      </c>
      <c r="BY175">
        <v>31855</v>
      </c>
      <c r="BZ175">
        <v>99321</v>
      </c>
      <c r="CA175">
        <v>153225</v>
      </c>
      <c r="CB175">
        <v>15271</v>
      </c>
      <c r="CC175">
        <v>45077</v>
      </c>
      <c r="CD175">
        <v>24655</v>
      </c>
      <c r="CE175">
        <v>48374</v>
      </c>
      <c r="CF175">
        <v>377514</v>
      </c>
      <c r="CG175">
        <v>61152</v>
      </c>
      <c r="CH175">
        <v>28594</v>
      </c>
      <c r="CI175">
        <v>10172</v>
      </c>
      <c r="CJ175">
        <v>27737</v>
      </c>
      <c r="CK175">
        <v>29524</v>
      </c>
      <c r="CL175">
        <v>1114</v>
      </c>
      <c r="CM175">
        <v>41734</v>
      </c>
      <c r="CN175">
        <v>76429</v>
      </c>
      <c r="CO175">
        <v>46779</v>
      </c>
      <c r="CP175">
        <v>20614</v>
      </c>
      <c r="CQ175">
        <v>1354</v>
      </c>
      <c r="CR175">
        <v>16545</v>
      </c>
      <c r="CS175">
        <v>12466</v>
      </c>
      <c r="CT175">
        <v>43619</v>
      </c>
      <c r="CU175">
        <v>17953</v>
      </c>
      <c r="CV175">
        <v>15262</v>
      </c>
      <c r="CW175">
        <v>11453</v>
      </c>
      <c r="CX175">
        <v>28481</v>
      </c>
      <c r="CY175">
        <v>62351</v>
      </c>
      <c r="CZ175">
        <v>58935</v>
      </c>
      <c r="DA175">
        <v>4294</v>
      </c>
      <c r="DB175">
        <v>22994</v>
      </c>
      <c r="DC175">
        <v>1880</v>
      </c>
      <c r="DD175">
        <v>5197</v>
      </c>
      <c r="DE175">
        <v>26542</v>
      </c>
      <c r="DF175">
        <v>2396</v>
      </c>
      <c r="DG175">
        <v>30680</v>
      </c>
      <c r="DH175">
        <v>20923</v>
      </c>
      <c r="DI175">
        <v>17208</v>
      </c>
      <c r="DJ175">
        <v>21233</v>
      </c>
      <c r="DK175">
        <v>6844</v>
      </c>
      <c r="DL175">
        <v>13704</v>
      </c>
      <c r="DM175">
        <v>74457</v>
      </c>
      <c r="DN175">
        <v>18750</v>
      </c>
      <c r="DO175">
        <v>13020</v>
      </c>
      <c r="DP175">
        <v>15866</v>
      </c>
      <c r="DQ175">
        <v>20967</v>
      </c>
      <c r="DR175">
        <v>22600</v>
      </c>
      <c r="DS175">
        <v>19090</v>
      </c>
      <c r="DT175">
        <v>7882</v>
      </c>
      <c r="DU175">
        <v>19035</v>
      </c>
      <c r="DV175">
        <v>27806</v>
      </c>
      <c r="DW175">
        <v>8415</v>
      </c>
      <c r="DX175">
        <v>44202</v>
      </c>
      <c r="DY175">
        <v>67540</v>
      </c>
      <c r="DZ175">
        <v>7994</v>
      </c>
      <c r="EA175">
        <v>11320</v>
      </c>
      <c r="EB175">
        <v>8966</v>
      </c>
      <c r="EC175">
        <v>4210</v>
      </c>
      <c r="ED175">
        <v>16964</v>
      </c>
      <c r="EE175">
        <v>27730</v>
      </c>
      <c r="EF175">
        <v>22566</v>
      </c>
      <c r="EG175">
        <v>13720</v>
      </c>
      <c r="EH175">
        <v>13219</v>
      </c>
      <c r="EI175">
        <v>40003</v>
      </c>
      <c r="EJ175">
        <v>20444</v>
      </c>
      <c r="EK175">
        <v>19068</v>
      </c>
      <c r="EL175">
        <v>24915</v>
      </c>
      <c r="EM175">
        <v>21403</v>
      </c>
      <c r="EN175">
        <v>97329</v>
      </c>
      <c r="EO175">
        <v>171680</v>
      </c>
      <c r="EP175">
        <v>28400</v>
      </c>
      <c r="EQ175">
        <v>13718</v>
      </c>
      <c r="ER175">
        <v>73378</v>
      </c>
      <c r="ES175">
        <v>78503</v>
      </c>
      <c r="ET175">
        <v>75273</v>
      </c>
      <c r="EU175">
        <v>75383</v>
      </c>
      <c r="EV175">
        <v>75569</v>
      </c>
      <c r="EW175">
        <v>71904</v>
      </c>
      <c r="EX175">
        <v>79862</v>
      </c>
      <c r="EY175">
        <v>77470</v>
      </c>
      <c r="EZ175">
        <v>76343</v>
      </c>
      <c r="FA175">
        <v>70326</v>
      </c>
      <c r="FB175">
        <v>73115</v>
      </c>
      <c r="FC175">
        <v>79241</v>
      </c>
      <c r="FD175" s="1">
        <f t="shared" si="6"/>
        <v>2963.1530951254472</v>
      </c>
      <c r="FE175" s="1">
        <f t="shared" si="7"/>
        <v>75476</v>
      </c>
      <c r="FF175" s="1">
        <f t="shared" si="8"/>
        <v>3.9259540716591332</v>
      </c>
    </row>
    <row r="176" spans="1:162" x14ac:dyDescent="0.35">
      <c r="A176">
        <v>5592</v>
      </c>
      <c r="B176">
        <v>13.356999999999999</v>
      </c>
      <c r="C176">
        <v>534.35455000000002</v>
      </c>
      <c r="D176" t="s">
        <v>434</v>
      </c>
      <c r="E176" t="s">
        <v>159</v>
      </c>
      <c r="F176">
        <v>534.35650999999996</v>
      </c>
      <c r="G176">
        <f>((F176-C176)/F176)*1000000</f>
        <v>3.6679631730134807</v>
      </c>
      <c r="H176" t="s">
        <v>435</v>
      </c>
      <c r="I176" t="s">
        <v>242</v>
      </c>
      <c r="J176">
        <v>18.73</v>
      </c>
      <c r="K176" t="s">
        <v>436</v>
      </c>
      <c r="L176" t="s">
        <v>437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42521</v>
      </c>
      <c r="AO176">
        <v>21313</v>
      </c>
      <c r="AP176">
        <v>132848</v>
      </c>
      <c r="AQ176">
        <v>1738</v>
      </c>
      <c r="AR176">
        <v>6480</v>
      </c>
      <c r="AS176">
        <v>39291</v>
      </c>
      <c r="AT176">
        <v>2878</v>
      </c>
      <c r="AU176">
        <v>17682</v>
      </c>
      <c r="AV176">
        <v>34490</v>
      </c>
      <c r="AW176">
        <v>24797</v>
      </c>
      <c r="AX176">
        <v>10655</v>
      </c>
      <c r="AY176">
        <v>10834</v>
      </c>
      <c r="AZ176">
        <v>7986</v>
      </c>
      <c r="BA176">
        <v>7055</v>
      </c>
      <c r="BB176">
        <v>9792</v>
      </c>
      <c r="BC176">
        <v>46284</v>
      </c>
      <c r="BD176">
        <v>16529</v>
      </c>
      <c r="BE176">
        <v>6615</v>
      </c>
      <c r="BF176">
        <v>4273</v>
      </c>
      <c r="BG176">
        <v>16661</v>
      </c>
      <c r="BH176">
        <v>5652</v>
      </c>
      <c r="BI176">
        <v>19524</v>
      </c>
      <c r="BJ176">
        <v>33648</v>
      </c>
      <c r="BK176">
        <v>3876</v>
      </c>
      <c r="BL176">
        <v>13080</v>
      </c>
      <c r="BM176">
        <v>12302</v>
      </c>
      <c r="BN176">
        <v>6699</v>
      </c>
      <c r="BO176">
        <v>5896</v>
      </c>
      <c r="BP176">
        <v>9713</v>
      </c>
      <c r="BQ176">
        <v>140339</v>
      </c>
      <c r="BR176">
        <v>49117</v>
      </c>
      <c r="BS176">
        <v>13274</v>
      </c>
      <c r="BT176">
        <v>8565</v>
      </c>
      <c r="BU176">
        <v>44512</v>
      </c>
      <c r="BV176">
        <v>0</v>
      </c>
      <c r="BW176">
        <v>9064</v>
      </c>
      <c r="BX176">
        <v>78942</v>
      </c>
      <c r="BY176">
        <v>23199</v>
      </c>
      <c r="BZ176">
        <v>39073</v>
      </c>
      <c r="CA176">
        <v>45924</v>
      </c>
      <c r="CB176">
        <v>4448</v>
      </c>
      <c r="CC176">
        <v>17234</v>
      </c>
      <c r="CD176">
        <v>3419</v>
      </c>
      <c r="CE176">
        <v>39008</v>
      </c>
      <c r="CF176">
        <v>148017</v>
      </c>
      <c r="CG176">
        <v>17413</v>
      </c>
      <c r="CH176">
        <v>7878</v>
      </c>
      <c r="CI176">
        <v>2735</v>
      </c>
      <c r="CJ176">
        <v>11939</v>
      </c>
      <c r="CK176">
        <v>10602</v>
      </c>
      <c r="CL176">
        <v>403</v>
      </c>
      <c r="CM176">
        <v>20867</v>
      </c>
      <c r="CN176">
        <v>15139</v>
      </c>
      <c r="CO176">
        <v>14715</v>
      </c>
      <c r="CP176">
        <v>5398</v>
      </c>
      <c r="CQ176">
        <v>0</v>
      </c>
      <c r="CR176">
        <v>5667</v>
      </c>
      <c r="CS176">
        <v>2610</v>
      </c>
      <c r="CT176">
        <v>27004</v>
      </c>
      <c r="CU176">
        <v>2241</v>
      </c>
      <c r="CV176">
        <v>3386</v>
      </c>
      <c r="CW176">
        <v>2610</v>
      </c>
      <c r="CX176">
        <v>10014</v>
      </c>
      <c r="CY176">
        <v>19332</v>
      </c>
      <c r="CZ176">
        <v>17506</v>
      </c>
      <c r="DA176">
        <v>1622</v>
      </c>
      <c r="DB176">
        <v>9001</v>
      </c>
      <c r="DC176">
        <v>0</v>
      </c>
      <c r="DD176">
        <v>724</v>
      </c>
      <c r="DE176">
        <v>6293</v>
      </c>
      <c r="DF176">
        <v>825</v>
      </c>
      <c r="DG176">
        <v>10266</v>
      </c>
      <c r="DH176">
        <v>3469</v>
      </c>
      <c r="DI176">
        <v>4434</v>
      </c>
      <c r="DJ176">
        <v>5621</v>
      </c>
      <c r="DK176">
        <v>548</v>
      </c>
      <c r="DL176">
        <v>3203</v>
      </c>
      <c r="DM176">
        <v>42498</v>
      </c>
      <c r="DN176">
        <v>8099</v>
      </c>
      <c r="DO176">
        <v>3775</v>
      </c>
      <c r="DP176">
        <v>3925</v>
      </c>
      <c r="DQ176">
        <v>4117</v>
      </c>
      <c r="DR176">
        <v>15170</v>
      </c>
      <c r="DS176">
        <v>7837</v>
      </c>
      <c r="DT176">
        <v>910</v>
      </c>
      <c r="DU176">
        <v>5197</v>
      </c>
      <c r="DV176">
        <v>7691</v>
      </c>
      <c r="DW176">
        <v>3578</v>
      </c>
      <c r="DX176">
        <v>14080</v>
      </c>
      <c r="DY176">
        <v>19241</v>
      </c>
      <c r="DZ176">
        <v>3512</v>
      </c>
      <c r="EA176">
        <v>5239</v>
      </c>
      <c r="EB176">
        <v>2537</v>
      </c>
      <c r="EC176">
        <v>695</v>
      </c>
      <c r="ED176">
        <v>2412</v>
      </c>
      <c r="EE176">
        <v>5038</v>
      </c>
      <c r="EF176">
        <v>7322</v>
      </c>
      <c r="EG176">
        <v>6379</v>
      </c>
      <c r="EH176">
        <v>4810</v>
      </c>
      <c r="EI176">
        <v>7264</v>
      </c>
      <c r="EJ176">
        <v>5186</v>
      </c>
      <c r="EK176">
        <v>9335</v>
      </c>
      <c r="EL176">
        <v>8552</v>
      </c>
      <c r="EM176">
        <v>7047</v>
      </c>
      <c r="EN176">
        <v>37769</v>
      </c>
      <c r="EO176">
        <v>80066</v>
      </c>
      <c r="EP176">
        <v>8022</v>
      </c>
      <c r="EQ176">
        <v>2577</v>
      </c>
      <c r="ER176">
        <v>24087</v>
      </c>
      <c r="ES176">
        <v>23090</v>
      </c>
      <c r="ET176">
        <v>23309</v>
      </c>
      <c r="EU176">
        <v>22549</v>
      </c>
      <c r="EV176">
        <v>23546</v>
      </c>
      <c r="EW176">
        <v>25732</v>
      </c>
      <c r="EX176">
        <v>25883</v>
      </c>
      <c r="EY176">
        <v>24275</v>
      </c>
      <c r="EZ176">
        <v>25914</v>
      </c>
      <c r="FA176">
        <v>22655</v>
      </c>
      <c r="FB176">
        <v>23588</v>
      </c>
      <c r="FC176">
        <v>27257</v>
      </c>
      <c r="FD176" s="1">
        <f t="shared" si="6"/>
        <v>1514.7232045372634</v>
      </c>
      <c r="FE176" s="1">
        <f t="shared" si="7"/>
        <v>23837.5</v>
      </c>
      <c r="FF176" s="1">
        <f t="shared" si="8"/>
        <v>6.3543710730456784</v>
      </c>
    </row>
    <row r="177" spans="1:162" x14ac:dyDescent="0.35">
      <c r="A177">
        <v>5482</v>
      </c>
      <c r="B177">
        <v>9.0239999999999991</v>
      </c>
      <c r="C177">
        <v>528.30811000000006</v>
      </c>
      <c r="D177" t="s">
        <v>428</v>
      </c>
      <c r="E177" t="s">
        <v>159</v>
      </c>
      <c r="F177">
        <v>528.30957000000001</v>
      </c>
      <c r="G177">
        <f>((F177-C177)/F177)*1000000</f>
        <v>2.7635312378532779</v>
      </c>
      <c r="H177" t="s">
        <v>429</v>
      </c>
      <c r="I177" t="s">
        <v>242</v>
      </c>
      <c r="J177">
        <v>802.19</v>
      </c>
      <c r="K177" t="s">
        <v>432</v>
      </c>
      <c r="L177" t="s">
        <v>433</v>
      </c>
      <c r="M177">
        <v>0</v>
      </c>
      <c r="N177">
        <v>649</v>
      </c>
      <c r="O177">
        <v>14001</v>
      </c>
      <c r="P177">
        <v>847</v>
      </c>
      <c r="Q177">
        <v>728</v>
      </c>
      <c r="R177">
        <v>417</v>
      </c>
      <c r="S177">
        <v>0</v>
      </c>
      <c r="T177">
        <v>0</v>
      </c>
      <c r="U177">
        <v>0</v>
      </c>
      <c r="V177">
        <v>3823</v>
      </c>
      <c r="W177">
        <v>666</v>
      </c>
      <c r="X177">
        <v>0</v>
      </c>
      <c r="Y177">
        <v>1213</v>
      </c>
      <c r="Z177">
        <v>1228</v>
      </c>
      <c r="AA177">
        <v>811</v>
      </c>
      <c r="AB177">
        <v>0</v>
      </c>
      <c r="AC177">
        <v>0</v>
      </c>
      <c r="AD177">
        <v>0</v>
      </c>
      <c r="AE177">
        <v>586</v>
      </c>
      <c r="AF177">
        <v>0</v>
      </c>
      <c r="AG177">
        <v>0</v>
      </c>
      <c r="AH177">
        <v>0</v>
      </c>
      <c r="AI177">
        <v>574</v>
      </c>
      <c r="AJ177">
        <v>0</v>
      </c>
      <c r="AK177">
        <v>0</v>
      </c>
      <c r="AL177">
        <v>0</v>
      </c>
      <c r="AM177">
        <v>5805</v>
      </c>
      <c r="AN177">
        <v>675401</v>
      </c>
      <c r="AO177">
        <v>919264</v>
      </c>
      <c r="AP177">
        <v>2081293</v>
      </c>
      <c r="AQ177">
        <v>262530</v>
      </c>
      <c r="AR177">
        <v>664427</v>
      </c>
      <c r="AS177">
        <v>1679623</v>
      </c>
      <c r="AT177">
        <v>489963</v>
      </c>
      <c r="AU177">
        <v>324576</v>
      </c>
      <c r="AV177">
        <v>528446</v>
      </c>
      <c r="AW177">
        <v>757167</v>
      </c>
      <c r="AX177">
        <v>351597</v>
      </c>
      <c r="AY177">
        <v>438814</v>
      </c>
      <c r="AZ177">
        <v>461608</v>
      </c>
      <c r="BA177">
        <v>367655</v>
      </c>
      <c r="BB177">
        <v>289306</v>
      </c>
      <c r="BC177">
        <v>427152</v>
      </c>
      <c r="BD177">
        <v>98599</v>
      </c>
      <c r="BE177">
        <v>263278</v>
      </c>
      <c r="BF177">
        <v>449240</v>
      </c>
      <c r="BG177">
        <v>311087</v>
      </c>
      <c r="BH177">
        <v>195365</v>
      </c>
      <c r="BI177">
        <v>1263694</v>
      </c>
      <c r="BJ177">
        <v>999173</v>
      </c>
      <c r="BK177">
        <v>244423</v>
      </c>
      <c r="BL177">
        <v>801624</v>
      </c>
      <c r="BM177">
        <v>900004</v>
      </c>
      <c r="BN177">
        <v>526302</v>
      </c>
      <c r="BO177">
        <v>238153</v>
      </c>
      <c r="BP177">
        <v>535985</v>
      </c>
      <c r="BQ177">
        <v>1202023</v>
      </c>
      <c r="BR177">
        <v>1087471</v>
      </c>
      <c r="BS177">
        <v>1126203</v>
      </c>
      <c r="BT177">
        <v>1104032</v>
      </c>
      <c r="BU177">
        <v>340969</v>
      </c>
      <c r="BV177">
        <v>295999</v>
      </c>
      <c r="BW177">
        <v>289740</v>
      </c>
      <c r="BX177">
        <v>445471</v>
      </c>
      <c r="BY177">
        <v>549304</v>
      </c>
      <c r="BZ177">
        <v>1160168</v>
      </c>
      <c r="CA177">
        <v>255451</v>
      </c>
      <c r="CB177">
        <v>756662</v>
      </c>
      <c r="CC177">
        <v>1583776</v>
      </c>
      <c r="CD177">
        <v>219692</v>
      </c>
      <c r="CE177">
        <v>1276610</v>
      </c>
      <c r="CF177">
        <v>246110</v>
      </c>
      <c r="CG177">
        <v>505943</v>
      </c>
      <c r="CH177">
        <v>641556</v>
      </c>
      <c r="CI177">
        <v>176263</v>
      </c>
      <c r="CJ177">
        <v>685646</v>
      </c>
      <c r="CK177">
        <v>581637</v>
      </c>
      <c r="CL177">
        <v>304507</v>
      </c>
      <c r="CM177">
        <v>482781</v>
      </c>
      <c r="CN177">
        <v>1463408</v>
      </c>
      <c r="CO177">
        <v>786071</v>
      </c>
      <c r="CP177">
        <v>416838</v>
      </c>
      <c r="CQ177">
        <v>208477</v>
      </c>
      <c r="CR177">
        <v>473432</v>
      </c>
      <c r="CS177">
        <v>183057</v>
      </c>
      <c r="CT177">
        <v>1268396</v>
      </c>
      <c r="CU177">
        <v>323665</v>
      </c>
      <c r="CV177">
        <v>293957</v>
      </c>
      <c r="CW177">
        <v>288608</v>
      </c>
      <c r="CX177">
        <v>780083</v>
      </c>
      <c r="CY177">
        <v>642616</v>
      </c>
      <c r="CZ177">
        <v>1463111</v>
      </c>
      <c r="DA177">
        <v>625048</v>
      </c>
      <c r="DB177">
        <v>1214108</v>
      </c>
      <c r="DC177">
        <v>207081</v>
      </c>
      <c r="DD177">
        <v>124307</v>
      </c>
      <c r="DE177">
        <v>1092434</v>
      </c>
      <c r="DF177">
        <v>420353</v>
      </c>
      <c r="DG177">
        <v>754985</v>
      </c>
      <c r="DH177">
        <v>904798</v>
      </c>
      <c r="DI177">
        <v>913165</v>
      </c>
      <c r="DJ177">
        <v>417425</v>
      </c>
      <c r="DK177">
        <v>587417</v>
      </c>
      <c r="DL177">
        <v>985597</v>
      </c>
      <c r="DM177">
        <v>1387775</v>
      </c>
      <c r="DN177">
        <v>2211744</v>
      </c>
      <c r="DO177">
        <v>883260</v>
      </c>
      <c r="DP177">
        <v>932955</v>
      </c>
      <c r="DQ177">
        <v>1423528</v>
      </c>
      <c r="DR177">
        <v>1214728</v>
      </c>
      <c r="DS177">
        <v>2104398</v>
      </c>
      <c r="DT177">
        <v>770453</v>
      </c>
      <c r="DU177">
        <v>1070958</v>
      </c>
      <c r="DV177">
        <v>907250</v>
      </c>
      <c r="DW177">
        <v>651148</v>
      </c>
      <c r="DX177">
        <v>1897640</v>
      </c>
      <c r="DY177">
        <v>1039893</v>
      </c>
      <c r="DZ177">
        <v>491212</v>
      </c>
      <c r="EA177">
        <v>1129366</v>
      </c>
      <c r="EB177">
        <v>1587378</v>
      </c>
      <c r="EC177">
        <v>514788</v>
      </c>
      <c r="ED177">
        <v>1075427</v>
      </c>
      <c r="EE177">
        <v>1010710</v>
      </c>
      <c r="EF177">
        <v>1445016</v>
      </c>
      <c r="EG177">
        <v>1079664</v>
      </c>
      <c r="EH177">
        <v>1184528</v>
      </c>
      <c r="EI177">
        <v>1666602</v>
      </c>
      <c r="EJ177">
        <v>1067528</v>
      </c>
      <c r="EK177">
        <v>1350389</v>
      </c>
      <c r="EL177">
        <v>630222</v>
      </c>
      <c r="EM177">
        <v>381771</v>
      </c>
      <c r="EN177">
        <v>364869</v>
      </c>
      <c r="EO177">
        <v>792031</v>
      </c>
      <c r="EP177">
        <v>790046</v>
      </c>
      <c r="EQ177">
        <v>500274</v>
      </c>
      <c r="ER177">
        <v>1980655</v>
      </c>
      <c r="ES177">
        <v>2049287</v>
      </c>
      <c r="ET177">
        <v>1955172</v>
      </c>
      <c r="EU177">
        <v>1907391</v>
      </c>
      <c r="EV177">
        <v>1970110</v>
      </c>
      <c r="EW177">
        <v>2113346</v>
      </c>
      <c r="EX177">
        <v>2264990</v>
      </c>
      <c r="EY177">
        <v>2380475</v>
      </c>
      <c r="EZ177">
        <v>2373544</v>
      </c>
      <c r="FA177">
        <v>1988984</v>
      </c>
      <c r="FB177">
        <v>2097131</v>
      </c>
      <c r="FC177">
        <v>2314206</v>
      </c>
      <c r="FD177" s="1">
        <f t="shared" si="6"/>
        <v>172598.0529312515</v>
      </c>
      <c r="FE177" s="1">
        <f t="shared" si="7"/>
        <v>2073209</v>
      </c>
      <c r="FF177" s="1">
        <f t="shared" si="8"/>
        <v>8.3251641745357805</v>
      </c>
    </row>
    <row r="178" spans="1:162" x14ac:dyDescent="0.35">
      <c r="A178">
        <v>5481</v>
      </c>
      <c r="B178">
        <v>9.2959999999999994</v>
      </c>
      <c r="C178">
        <v>528.30780000000004</v>
      </c>
      <c r="D178" t="s">
        <v>428</v>
      </c>
      <c r="E178" t="s">
        <v>159</v>
      </c>
      <c r="F178">
        <v>528.30957000000001</v>
      </c>
      <c r="G178">
        <f>((F178-C178)/F178)*1000000</f>
        <v>3.3503084185375749</v>
      </c>
      <c r="H178" t="s">
        <v>429</v>
      </c>
      <c r="I178" t="s">
        <v>242</v>
      </c>
      <c r="J178">
        <v>68.44</v>
      </c>
      <c r="K178" t="s">
        <v>430</v>
      </c>
      <c r="L178" t="s">
        <v>431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535</v>
      </c>
      <c r="T178">
        <v>0</v>
      </c>
      <c r="U178">
        <v>1041</v>
      </c>
      <c r="V178">
        <v>4536</v>
      </c>
      <c r="W178">
        <v>1730</v>
      </c>
      <c r="X178">
        <v>721</v>
      </c>
      <c r="Y178">
        <v>2555</v>
      </c>
      <c r="Z178">
        <v>1041</v>
      </c>
      <c r="AA178">
        <v>2156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524</v>
      </c>
      <c r="AJ178">
        <v>0</v>
      </c>
      <c r="AK178">
        <v>0</v>
      </c>
      <c r="AL178">
        <v>0</v>
      </c>
      <c r="AM178">
        <v>0</v>
      </c>
      <c r="AN178">
        <v>48092</v>
      </c>
      <c r="AO178">
        <v>54486</v>
      </c>
      <c r="AP178">
        <v>230185</v>
      </c>
      <c r="AQ178">
        <v>19519</v>
      </c>
      <c r="AR178">
        <v>27846</v>
      </c>
      <c r="AS178">
        <v>127688</v>
      </c>
      <c r="AT178">
        <v>23269</v>
      </c>
      <c r="AU178">
        <v>17052</v>
      </c>
      <c r="AV178">
        <v>31431</v>
      </c>
      <c r="AW178">
        <v>38367</v>
      </c>
      <c r="AX178">
        <v>12777</v>
      </c>
      <c r="AY178">
        <v>16046</v>
      </c>
      <c r="AZ178">
        <v>17088</v>
      </c>
      <c r="BA178">
        <v>17743</v>
      </c>
      <c r="BB178">
        <v>14789</v>
      </c>
      <c r="BC178">
        <v>27058</v>
      </c>
      <c r="BD178">
        <v>5399</v>
      </c>
      <c r="BE178">
        <v>11514</v>
      </c>
      <c r="BF178">
        <v>19474</v>
      </c>
      <c r="BG178">
        <v>19139</v>
      </c>
      <c r="BH178">
        <v>10119</v>
      </c>
      <c r="BI178">
        <v>122337</v>
      </c>
      <c r="BJ178">
        <v>77683</v>
      </c>
      <c r="BK178">
        <v>12908</v>
      </c>
      <c r="BL178">
        <v>60484</v>
      </c>
      <c r="BM178">
        <v>35878</v>
      </c>
      <c r="BN178">
        <v>28343</v>
      </c>
      <c r="BO178">
        <v>9831</v>
      </c>
      <c r="BP178">
        <v>22607</v>
      </c>
      <c r="BQ178">
        <v>96072</v>
      </c>
      <c r="BR178">
        <v>86789</v>
      </c>
      <c r="BS178">
        <v>51700</v>
      </c>
      <c r="BT178">
        <v>60548</v>
      </c>
      <c r="BU178">
        <v>28289</v>
      </c>
      <c r="BV178">
        <v>27310</v>
      </c>
      <c r="BW178">
        <v>15294</v>
      </c>
      <c r="BX178">
        <v>25683</v>
      </c>
      <c r="BY178">
        <v>36948</v>
      </c>
      <c r="BZ178">
        <v>68846</v>
      </c>
      <c r="CA178">
        <v>16736</v>
      </c>
      <c r="CB178">
        <v>37512</v>
      </c>
      <c r="CC178">
        <v>113782</v>
      </c>
      <c r="CD178">
        <v>17673</v>
      </c>
      <c r="CE178">
        <v>82270</v>
      </c>
      <c r="CF178">
        <v>20510</v>
      </c>
      <c r="CG178">
        <v>53315</v>
      </c>
      <c r="CH178">
        <v>30536</v>
      </c>
      <c r="CI178">
        <v>12006</v>
      </c>
      <c r="CJ178">
        <v>38482</v>
      </c>
      <c r="CK178">
        <v>55448</v>
      </c>
      <c r="CL178">
        <v>161976</v>
      </c>
      <c r="CM178">
        <v>42616</v>
      </c>
      <c r="CN178">
        <v>83981</v>
      </c>
      <c r="CO178">
        <v>50089</v>
      </c>
      <c r="CP178">
        <v>27846</v>
      </c>
      <c r="CQ178">
        <v>23495</v>
      </c>
      <c r="CR178">
        <v>65468</v>
      </c>
      <c r="CS178">
        <v>18722</v>
      </c>
      <c r="CT178">
        <v>106218</v>
      </c>
      <c r="CU178">
        <v>18334</v>
      </c>
      <c r="CV178">
        <v>32380</v>
      </c>
      <c r="CW178">
        <v>36230</v>
      </c>
      <c r="CX178">
        <v>39374</v>
      </c>
      <c r="CY178">
        <v>27783</v>
      </c>
      <c r="CZ178">
        <v>267679</v>
      </c>
      <c r="DA178">
        <v>37738</v>
      </c>
      <c r="DB178">
        <v>347818</v>
      </c>
      <c r="DC178">
        <v>17031</v>
      </c>
      <c r="DD178">
        <v>12294</v>
      </c>
      <c r="DE178">
        <v>61420</v>
      </c>
      <c r="DF178">
        <v>21503</v>
      </c>
      <c r="DG178">
        <v>41533</v>
      </c>
      <c r="DH178">
        <v>60421</v>
      </c>
      <c r="DI178">
        <v>53224</v>
      </c>
      <c r="DJ178">
        <v>20006</v>
      </c>
      <c r="DK178">
        <v>62120</v>
      </c>
      <c r="DL178">
        <v>67417</v>
      </c>
      <c r="DM178">
        <v>84056</v>
      </c>
      <c r="DN178">
        <v>129077</v>
      </c>
      <c r="DO178">
        <v>66774</v>
      </c>
      <c r="DP178">
        <v>71346</v>
      </c>
      <c r="DQ178">
        <v>117992</v>
      </c>
      <c r="DR178">
        <v>215398</v>
      </c>
      <c r="DS178">
        <v>1029263</v>
      </c>
      <c r="DT178">
        <v>41591</v>
      </c>
      <c r="DU178">
        <v>109439</v>
      </c>
      <c r="DV178">
        <v>56502</v>
      </c>
      <c r="DW178">
        <v>39484</v>
      </c>
      <c r="DX178">
        <v>110348</v>
      </c>
      <c r="DY178">
        <v>64371</v>
      </c>
      <c r="DZ178">
        <v>801833</v>
      </c>
      <c r="EA178">
        <v>70844</v>
      </c>
      <c r="EB178">
        <v>160598</v>
      </c>
      <c r="EC178">
        <v>30096</v>
      </c>
      <c r="ED178">
        <v>92258</v>
      </c>
      <c r="EE178">
        <v>130115</v>
      </c>
      <c r="EF178">
        <v>62574</v>
      </c>
      <c r="EG178">
        <v>82032</v>
      </c>
      <c r="EH178">
        <v>140019</v>
      </c>
      <c r="EI178">
        <v>211046</v>
      </c>
      <c r="EJ178">
        <v>63113</v>
      </c>
      <c r="EK178">
        <v>84928</v>
      </c>
      <c r="EL178">
        <v>45489</v>
      </c>
      <c r="EM178">
        <v>22855</v>
      </c>
      <c r="EN178">
        <v>25816</v>
      </c>
      <c r="EO178">
        <v>75076</v>
      </c>
      <c r="EP178">
        <v>44357</v>
      </c>
      <c r="EQ178">
        <v>27875</v>
      </c>
      <c r="ER178">
        <v>163757</v>
      </c>
      <c r="ES178">
        <v>166393</v>
      </c>
      <c r="ET178">
        <v>165544</v>
      </c>
      <c r="EU178">
        <v>167543</v>
      </c>
      <c r="EV178">
        <v>180093</v>
      </c>
      <c r="EW178">
        <v>185411</v>
      </c>
      <c r="EX178">
        <v>202086</v>
      </c>
      <c r="EY178">
        <v>211252</v>
      </c>
      <c r="EZ178">
        <v>240429</v>
      </c>
      <c r="FA178">
        <v>181137</v>
      </c>
      <c r="FB178">
        <v>189421</v>
      </c>
      <c r="FC178">
        <v>224047</v>
      </c>
      <c r="FD178" s="1">
        <f t="shared" si="6"/>
        <v>24946.853415933288</v>
      </c>
      <c r="FE178" s="1">
        <f t="shared" si="7"/>
        <v>183274</v>
      </c>
      <c r="FF178" s="1">
        <f t="shared" si="8"/>
        <v>13.611779857444747</v>
      </c>
    </row>
    <row r="179" spans="1:162" x14ac:dyDescent="0.35">
      <c r="A179">
        <v>5452</v>
      </c>
      <c r="B179">
        <v>8.0399999999999991</v>
      </c>
      <c r="C179">
        <v>526.29369999999994</v>
      </c>
      <c r="D179" t="s">
        <v>419</v>
      </c>
      <c r="E179" t="s">
        <v>159</v>
      </c>
      <c r="F179">
        <v>526.29387999999994</v>
      </c>
      <c r="G179">
        <f>((F179-C179)/F179)*1000000</f>
        <v>0.3420142373692262</v>
      </c>
      <c r="H179" t="s">
        <v>420</v>
      </c>
      <c r="I179" t="s">
        <v>242</v>
      </c>
      <c r="J179">
        <v>439.01</v>
      </c>
      <c r="K179" t="s">
        <v>425</v>
      </c>
      <c r="L179" t="s">
        <v>426</v>
      </c>
      <c r="M179">
        <v>0</v>
      </c>
      <c r="N179">
        <v>0</v>
      </c>
      <c r="O179">
        <v>10910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929</v>
      </c>
      <c r="AL179">
        <v>0</v>
      </c>
      <c r="AM179">
        <v>1894</v>
      </c>
      <c r="AN179">
        <v>428106</v>
      </c>
      <c r="AO179">
        <v>514541</v>
      </c>
      <c r="AP179">
        <v>626274</v>
      </c>
      <c r="AQ179">
        <v>344573</v>
      </c>
      <c r="AR179">
        <v>464717</v>
      </c>
      <c r="AS179">
        <v>518055</v>
      </c>
      <c r="AT179">
        <v>374967</v>
      </c>
      <c r="AU179">
        <v>315013</v>
      </c>
      <c r="AV179">
        <v>242962</v>
      </c>
      <c r="AW179">
        <v>384730</v>
      </c>
      <c r="AX179">
        <v>343234</v>
      </c>
      <c r="AY179">
        <v>272208</v>
      </c>
      <c r="AZ179">
        <v>182310</v>
      </c>
      <c r="BA179">
        <v>351532</v>
      </c>
      <c r="BB179">
        <v>297510</v>
      </c>
      <c r="BC179">
        <v>130223</v>
      </c>
      <c r="BD179">
        <v>191832</v>
      </c>
      <c r="BE179">
        <v>185927</v>
      </c>
      <c r="BF179">
        <v>299059</v>
      </c>
      <c r="BG179">
        <v>179258</v>
      </c>
      <c r="BH179">
        <v>184922</v>
      </c>
      <c r="BI179">
        <v>1189231</v>
      </c>
      <c r="BJ179">
        <v>1057599</v>
      </c>
      <c r="BK179">
        <v>486436</v>
      </c>
      <c r="BL179">
        <v>212204</v>
      </c>
      <c r="BM179">
        <v>472365</v>
      </c>
      <c r="BN179">
        <v>410965</v>
      </c>
      <c r="BO179">
        <v>236930</v>
      </c>
      <c r="BP179">
        <v>342727</v>
      </c>
      <c r="BQ179">
        <v>735331</v>
      </c>
      <c r="BR179">
        <v>1046153</v>
      </c>
      <c r="BS179">
        <v>732172</v>
      </c>
      <c r="BT179">
        <v>730150</v>
      </c>
      <c r="BU179">
        <v>185168</v>
      </c>
      <c r="BV179">
        <v>209092</v>
      </c>
      <c r="BW179">
        <v>134138</v>
      </c>
      <c r="BX179">
        <v>346508</v>
      </c>
      <c r="BY179">
        <v>500678</v>
      </c>
      <c r="BZ179">
        <v>492728</v>
      </c>
      <c r="CA179">
        <v>206911</v>
      </c>
      <c r="CB179">
        <v>461056</v>
      </c>
      <c r="CC179">
        <v>810910</v>
      </c>
      <c r="CD179">
        <v>54102</v>
      </c>
      <c r="CE179">
        <v>403398</v>
      </c>
      <c r="CF179">
        <v>279507</v>
      </c>
      <c r="CG179">
        <v>227936</v>
      </c>
      <c r="CH179">
        <v>483888</v>
      </c>
      <c r="CI179">
        <v>213540</v>
      </c>
      <c r="CJ179">
        <v>655119</v>
      </c>
      <c r="CK179">
        <v>284252</v>
      </c>
      <c r="CL179">
        <v>152057</v>
      </c>
      <c r="CM179">
        <v>403117</v>
      </c>
      <c r="CN179">
        <v>682666</v>
      </c>
      <c r="CO179">
        <v>359656</v>
      </c>
      <c r="CP179">
        <v>293770</v>
      </c>
      <c r="CQ179">
        <v>81756</v>
      </c>
      <c r="CR179">
        <v>264824</v>
      </c>
      <c r="CS179">
        <v>167870</v>
      </c>
      <c r="CT179">
        <v>700769</v>
      </c>
      <c r="CU179">
        <v>298784</v>
      </c>
      <c r="CV179">
        <v>221347</v>
      </c>
      <c r="CW179">
        <v>130719</v>
      </c>
      <c r="CX179">
        <v>327102</v>
      </c>
      <c r="CY179">
        <v>325654</v>
      </c>
      <c r="CZ179">
        <v>1296021</v>
      </c>
      <c r="DA179">
        <v>427514</v>
      </c>
      <c r="DB179">
        <v>723739</v>
      </c>
      <c r="DC179">
        <v>142193</v>
      </c>
      <c r="DD179">
        <v>120980</v>
      </c>
      <c r="DE179">
        <v>849261</v>
      </c>
      <c r="DF179">
        <v>398541</v>
      </c>
      <c r="DG179">
        <v>214534</v>
      </c>
      <c r="DH179">
        <v>575437</v>
      </c>
      <c r="DI179">
        <v>909190</v>
      </c>
      <c r="DJ179">
        <v>432610</v>
      </c>
      <c r="DK179">
        <v>754029</v>
      </c>
      <c r="DL179">
        <v>685349</v>
      </c>
      <c r="DM179">
        <v>195830</v>
      </c>
      <c r="DN179">
        <v>821313</v>
      </c>
      <c r="DO179">
        <v>822982</v>
      </c>
      <c r="DP179">
        <v>1176246</v>
      </c>
      <c r="DQ179">
        <v>3137820</v>
      </c>
      <c r="DR179">
        <v>1185332</v>
      </c>
      <c r="DS179">
        <v>1523538</v>
      </c>
      <c r="DT179">
        <v>665669</v>
      </c>
      <c r="DU179">
        <v>1129590</v>
      </c>
      <c r="DV179">
        <v>917878</v>
      </c>
      <c r="DW179">
        <v>513385</v>
      </c>
      <c r="DX179">
        <v>1701409</v>
      </c>
      <c r="DY179">
        <v>528223</v>
      </c>
      <c r="DZ179">
        <v>590655</v>
      </c>
      <c r="EA179">
        <v>435856</v>
      </c>
      <c r="EB179">
        <v>1334037</v>
      </c>
      <c r="EC179">
        <v>302441</v>
      </c>
      <c r="ED179">
        <v>1006193</v>
      </c>
      <c r="EE179">
        <v>563961</v>
      </c>
      <c r="EF179">
        <v>718592</v>
      </c>
      <c r="EG179">
        <v>833466</v>
      </c>
      <c r="EH179">
        <v>752285</v>
      </c>
      <c r="EI179">
        <v>981252</v>
      </c>
      <c r="EJ179">
        <v>1158325</v>
      </c>
      <c r="EK179">
        <v>675928</v>
      </c>
      <c r="EL179">
        <v>296883</v>
      </c>
      <c r="EM179">
        <v>188345</v>
      </c>
      <c r="EN179">
        <v>198488</v>
      </c>
      <c r="EO179">
        <v>863381</v>
      </c>
      <c r="EP179">
        <v>618551</v>
      </c>
      <c r="EQ179">
        <v>226362</v>
      </c>
      <c r="ER179">
        <v>1275497</v>
      </c>
      <c r="ES179">
        <v>1274289</v>
      </c>
      <c r="ET179">
        <v>1252550</v>
      </c>
      <c r="EU179">
        <v>1251383</v>
      </c>
      <c r="EV179">
        <v>1292459</v>
      </c>
      <c r="EW179">
        <v>1394412</v>
      </c>
      <c r="EX179">
        <v>1471364</v>
      </c>
      <c r="EY179">
        <v>1506927</v>
      </c>
      <c r="EZ179">
        <v>1679317</v>
      </c>
      <c r="FA179">
        <v>1359176</v>
      </c>
      <c r="FB179">
        <v>1434878</v>
      </c>
      <c r="FC179">
        <v>1646271</v>
      </c>
      <c r="FD179" s="1">
        <f t="shared" si="6"/>
        <v>149143.63464253634</v>
      </c>
      <c r="FE179" s="1">
        <f t="shared" si="7"/>
        <v>1376794</v>
      </c>
      <c r="FF179" s="1">
        <f t="shared" si="8"/>
        <v>10.832676104234645</v>
      </c>
    </row>
    <row r="180" spans="1:162" x14ac:dyDescent="0.35">
      <c r="A180">
        <v>5451</v>
      </c>
      <c r="B180">
        <v>8.2859999999999996</v>
      </c>
      <c r="C180">
        <v>526.29321000000004</v>
      </c>
      <c r="D180" t="s">
        <v>419</v>
      </c>
      <c r="E180" t="s">
        <v>159</v>
      </c>
      <c r="F180">
        <v>526.29387999999994</v>
      </c>
      <c r="G180">
        <f>((F180-C180)/F180)*1000000</f>
        <v>1.2730529944601072</v>
      </c>
      <c r="H180" t="s">
        <v>420</v>
      </c>
      <c r="I180" t="s">
        <v>242</v>
      </c>
      <c r="J180">
        <v>51.36</v>
      </c>
      <c r="K180" t="s">
        <v>423</v>
      </c>
      <c r="L180" t="s">
        <v>424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31480</v>
      </c>
      <c r="AO180">
        <v>37185</v>
      </c>
      <c r="AP180">
        <v>77757</v>
      </c>
      <c r="AQ180">
        <v>24491</v>
      </c>
      <c r="AR180">
        <v>22658</v>
      </c>
      <c r="AS180">
        <v>42103</v>
      </c>
      <c r="AT180">
        <v>21478</v>
      </c>
      <c r="AU180">
        <v>15232</v>
      </c>
      <c r="AV180">
        <v>17222</v>
      </c>
      <c r="AW180">
        <v>22589</v>
      </c>
      <c r="AX180">
        <v>29647</v>
      </c>
      <c r="AY180">
        <v>21546</v>
      </c>
      <c r="AZ180">
        <v>24885</v>
      </c>
      <c r="BA180">
        <v>30825</v>
      </c>
      <c r="BB180">
        <v>25290</v>
      </c>
      <c r="BC180">
        <v>21624</v>
      </c>
      <c r="BD180">
        <v>14666</v>
      </c>
      <c r="BE180">
        <v>21896</v>
      </c>
      <c r="BF180">
        <v>15219</v>
      </c>
      <c r="BG180">
        <v>14493</v>
      </c>
      <c r="BH180">
        <v>10419</v>
      </c>
      <c r="BI180">
        <v>122212</v>
      </c>
      <c r="BJ180">
        <v>68871</v>
      </c>
      <c r="BK180">
        <v>25477</v>
      </c>
      <c r="BL180">
        <v>20880</v>
      </c>
      <c r="BM180">
        <v>24079</v>
      </c>
      <c r="BN180">
        <v>22671</v>
      </c>
      <c r="BO180">
        <v>9922</v>
      </c>
      <c r="BP180">
        <v>19618</v>
      </c>
      <c r="BQ180">
        <v>65579</v>
      </c>
      <c r="BR180">
        <v>89895</v>
      </c>
      <c r="BS180">
        <v>36385</v>
      </c>
      <c r="BT180">
        <v>43923</v>
      </c>
      <c r="BU180">
        <v>13504</v>
      </c>
      <c r="BV180">
        <v>22236</v>
      </c>
      <c r="BW180">
        <v>9879</v>
      </c>
      <c r="BX180">
        <v>21867</v>
      </c>
      <c r="BY180">
        <v>32341</v>
      </c>
      <c r="BZ180">
        <v>35217</v>
      </c>
      <c r="CA180">
        <v>17564</v>
      </c>
      <c r="CB180">
        <v>24259</v>
      </c>
      <c r="CC180">
        <v>64990</v>
      </c>
      <c r="CD180">
        <v>9519</v>
      </c>
      <c r="CE180">
        <v>29767</v>
      </c>
      <c r="CF180">
        <v>17821</v>
      </c>
      <c r="CG180">
        <v>26421</v>
      </c>
      <c r="CH180">
        <v>26274</v>
      </c>
      <c r="CI180">
        <v>16566</v>
      </c>
      <c r="CJ180">
        <v>41320</v>
      </c>
      <c r="CK180">
        <v>28804</v>
      </c>
      <c r="CL180">
        <v>92331</v>
      </c>
      <c r="CM180">
        <v>35785</v>
      </c>
      <c r="CN180">
        <v>42662</v>
      </c>
      <c r="CO180">
        <v>27313</v>
      </c>
      <c r="CP180">
        <v>21673</v>
      </c>
      <c r="CQ180">
        <v>14646</v>
      </c>
      <c r="CR180">
        <v>33544</v>
      </c>
      <c r="CS180">
        <v>12721</v>
      </c>
      <c r="CT180">
        <v>58814</v>
      </c>
      <c r="CU180">
        <v>14417</v>
      </c>
      <c r="CV180">
        <v>23339</v>
      </c>
      <c r="CW180">
        <v>19115</v>
      </c>
      <c r="CX180">
        <v>20901</v>
      </c>
      <c r="CY180">
        <v>16171</v>
      </c>
      <c r="CZ180">
        <v>245972</v>
      </c>
      <c r="DA180">
        <v>27725</v>
      </c>
      <c r="DB180">
        <v>244604</v>
      </c>
      <c r="DC180">
        <v>16297</v>
      </c>
      <c r="DD180">
        <v>9366</v>
      </c>
      <c r="DE180">
        <v>48787</v>
      </c>
      <c r="DF180">
        <v>19584</v>
      </c>
      <c r="DG180">
        <v>12045</v>
      </c>
      <c r="DH180">
        <v>37474</v>
      </c>
      <c r="DI180">
        <v>61964</v>
      </c>
      <c r="DJ180">
        <v>23364</v>
      </c>
      <c r="DK180">
        <v>66195</v>
      </c>
      <c r="DL180">
        <v>47038</v>
      </c>
      <c r="DM180">
        <v>13586</v>
      </c>
      <c r="DN180">
        <v>48978</v>
      </c>
      <c r="DO180">
        <v>59195</v>
      </c>
      <c r="DP180">
        <v>76971</v>
      </c>
      <c r="DQ180">
        <v>270629</v>
      </c>
      <c r="DR180">
        <v>185224</v>
      </c>
      <c r="DS180">
        <v>727352</v>
      </c>
      <c r="DT180">
        <v>37623</v>
      </c>
      <c r="DU180">
        <v>114571</v>
      </c>
      <c r="DV180">
        <v>58406</v>
      </c>
      <c r="DW180">
        <v>29857</v>
      </c>
      <c r="DX180">
        <v>100243</v>
      </c>
      <c r="DY180">
        <v>36713</v>
      </c>
      <c r="DZ180">
        <v>1110164</v>
      </c>
      <c r="EA180">
        <v>38236</v>
      </c>
      <c r="EB180">
        <v>146747</v>
      </c>
      <c r="EC180">
        <v>25290</v>
      </c>
      <c r="ED180">
        <v>102173</v>
      </c>
      <c r="EE180">
        <v>72921</v>
      </c>
      <c r="EF180">
        <v>34071</v>
      </c>
      <c r="EG180">
        <v>63015</v>
      </c>
      <c r="EH180">
        <v>88916</v>
      </c>
      <c r="EI180">
        <v>131725</v>
      </c>
      <c r="EJ180">
        <v>71450</v>
      </c>
      <c r="EK180">
        <v>37085</v>
      </c>
      <c r="EL180">
        <v>29534</v>
      </c>
      <c r="EM180">
        <v>13583</v>
      </c>
      <c r="EN180">
        <v>30684</v>
      </c>
      <c r="EO180">
        <v>99931</v>
      </c>
      <c r="EP180">
        <v>51781</v>
      </c>
      <c r="EQ180">
        <v>26501</v>
      </c>
      <c r="ER180">
        <v>127526</v>
      </c>
      <c r="ES180">
        <v>134510</v>
      </c>
      <c r="ET180">
        <v>128742</v>
      </c>
      <c r="EU180">
        <v>132460</v>
      </c>
      <c r="EV180">
        <v>135755</v>
      </c>
      <c r="EW180">
        <v>146913</v>
      </c>
      <c r="EX180">
        <v>151829</v>
      </c>
      <c r="EY180">
        <v>160010</v>
      </c>
      <c r="EZ180">
        <v>162396</v>
      </c>
      <c r="FA180">
        <v>132477</v>
      </c>
      <c r="FB180">
        <v>139059</v>
      </c>
      <c r="FC180">
        <v>174005</v>
      </c>
      <c r="FD180" s="1">
        <f t="shared" si="6"/>
        <v>15126.641054975149</v>
      </c>
      <c r="FE180" s="1">
        <f t="shared" si="7"/>
        <v>137407</v>
      </c>
      <c r="FF180" s="1">
        <f t="shared" si="8"/>
        <v>11.008639337861354</v>
      </c>
    </row>
    <row r="181" spans="1:162" x14ac:dyDescent="0.35">
      <c r="A181">
        <v>5449</v>
      </c>
      <c r="B181">
        <v>8.5280000000000005</v>
      </c>
      <c r="C181">
        <v>526.29229999999995</v>
      </c>
      <c r="D181" t="s">
        <v>419</v>
      </c>
      <c r="E181" t="s">
        <v>159</v>
      </c>
      <c r="F181">
        <v>526.29387999999994</v>
      </c>
      <c r="G181">
        <f>((F181-C181)/F181)*1000000</f>
        <v>3.0021249724392063</v>
      </c>
      <c r="H181" t="s">
        <v>420</v>
      </c>
      <c r="I181" t="s">
        <v>242</v>
      </c>
      <c r="J181">
        <v>127.13</v>
      </c>
      <c r="K181" t="s">
        <v>421</v>
      </c>
      <c r="L181" t="s">
        <v>422</v>
      </c>
      <c r="M181">
        <v>0</v>
      </c>
      <c r="N181">
        <v>0</v>
      </c>
      <c r="O181">
        <v>1954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207978</v>
      </c>
      <c r="AO181">
        <v>154021</v>
      </c>
      <c r="AP181">
        <v>509169</v>
      </c>
      <c r="AQ181">
        <v>136336</v>
      </c>
      <c r="AR181">
        <v>254475</v>
      </c>
      <c r="AS181">
        <v>458836</v>
      </c>
      <c r="AT181">
        <v>140493</v>
      </c>
      <c r="AU181">
        <v>57390</v>
      </c>
      <c r="AV181">
        <v>80859</v>
      </c>
      <c r="AW181">
        <v>163721</v>
      </c>
      <c r="AX181">
        <v>53456</v>
      </c>
      <c r="AY181">
        <v>68880</v>
      </c>
      <c r="AZ181">
        <v>102969</v>
      </c>
      <c r="BA181">
        <v>180247</v>
      </c>
      <c r="BB181">
        <v>53686</v>
      </c>
      <c r="BC181">
        <v>51025</v>
      </c>
      <c r="BD181">
        <v>26608</v>
      </c>
      <c r="BE181">
        <v>47772</v>
      </c>
      <c r="BF181">
        <v>47225</v>
      </c>
      <c r="BG181">
        <v>93677</v>
      </c>
      <c r="BH181">
        <v>74838</v>
      </c>
      <c r="BI181">
        <v>262886</v>
      </c>
      <c r="BJ181">
        <v>180108</v>
      </c>
      <c r="BK181">
        <v>66668</v>
      </c>
      <c r="BL181">
        <v>127428</v>
      </c>
      <c r="BM181">
        <v>439921</v>
      </c>
      <c r="BN181">
        <v>118433</v>
      </c>
      <c r="BO181">
        <v>133915</v>
      </c>
      <c r="BP181">
        <v>130813</v>
      </c>
      <c r="BQ181">
        <v>227068</v>
      </c>
      <c r="BR181">
        <v>154467</v>
      </c>
      <c r="BS181">
        <v>244337</v>
      </c>
      <c r="BT181">
        <v>298916</v>
      </c>
      <c r="BU181">
        <v>64396</v>
      </c>
      <c r="BV181">
        <v>33731</v>
      </c>
      <c r="BW181">
        <v>40078</v>
      </c>
      <c r="BX181">
        <v>120922</v>
      </c>
      <c r="BY181">
        <v>120558</v>
      </c>
      <c r="BZ181">
        <v>89957</v>
      </c>
      <c r="CA181">
        <v>112031</v>
      </c>
      <c r="CB181">
        <v>280193</v>
      </c>
      <c r="CC181">
        <v>300083</v>
      </c>
      <c r="CD181">
        <v>37529</v>
      </c>
      <c r="CE181">
        <v>264511</v>
      </c>
      <c r="CF181">
        <v>121376</v>
      </c>
      <c r="CG181">
        <v>100721</v>
      </c>
      <c r="CH181">
        <v>240094</v>
      </c>
      <c r="CI181">
        <v>76671</v>
      </c>
      <c r="CJ181">
        <v>254676</v>
      </c>
      <c r="CK181">
        <v>71302</v>
      </c>
      <c r="CL181">
        <v>31227</v>
      </c>
      <c r="CM181">
        <v>127394</v>
      </c>
      <c r="CN181">
        <v>152173</v>
      </c>
      <c r="CO181">
        <v>126367</v>
      </c>
      <c r="CP181">
        <v>169171</v>
      </c>
      <c r="CQ181">
        <v>21972</v>
      </c>
      <c r="CR181">
        <v>73205</v>
      </c>
      <c r="CS181">
        <v>41893</v>
      </c>
      <c r="CT181">
        <v>149992</v>
      </c>
      <c r="CU181">
        <v>105996</v>
      </c>
      <c r="CV181">
        <v>52870</v>
      </c>
      <c r="CW181">
        <v>48014</v>
      </c>
      <c r="CX181">
        <v>157027</v>
      </c>
      <c r="CY181">
        <v>132239</v>
      </c>
      <c r="CZ181">
        <v>404516</v>
      </c>
      <c r="DA181">
        <v>88887</v>
      </c>
      <c r="DB181">
        <v>182352</v>
      </c>
      <c r="DC181">
        <v>39881</v>
      </c>
      <c r="DD181">
        <v>57036</v>
      </c>
      <c r="DE181">
        <v>122356</v>
      </c>
      <c r="DF181">
        <v>117780</v>
      </c>
      <c r="DG181">
        <v>33796</v>
      </c>
      <c r="DH181">
        <v>208837</v>
      </c>
      <c r="DI181">
        <v>406326</v>
      </c>
      <c r="DJ181">
        <v>96385</v>
      </c>
      <c r="DK181">
        <v>257376</v>
      </c>
      <c r="DL181">
        <v>198791</v>
      </c>
      <c r="DM181">
        <v>169414</v>
      </c>
      <c r="DN181">
        <v>247267</v>
      </c>
      <c r="DO181">
        <v>156332</v>
      </c>
      <c r="DP181">
        <v>244980</v>
      </c>
      <c r="DQ181">
        <v>376901</v>
      </c>
      <c r="DR181">
        <v>201817</v>
      </c>
      <c r="DS181">
        <v>588066</v>
      </c>
      <c r="DT181">
        <v>140814</v>
      </c>
      <c r="DU181">
        <v>226665</v>
      </c>
      <c r="DV181">
        <v>250147</v>
      </c>
      <c r="DW181">
        <v>185135</v>
      </c>
      <c r="DX181">
        <v>398520</v>
      </c>
      <c r="DY181">
        <v>199078</v>
      </c>
      <c r="DZ181">
        <v>193789</v>
      </c>
      <c r="EA181">
        <v>111934</v>
      </c>
      <c r="EB181">
        <v>338688</v>
      </c>
      <c r="EC181">
        <v>87560</v>
      </c>
      <c r="ED181">
        <v>218813</v>
      </c>
      <c r="EE181">
        <v>138522</v>
      </c>
      <c r="EF181">
        <v>163655</v>
      </c>
      <c r="EG181">
        <v>200510</v>
      </c>
      <c r="EH181">
        <v>169066</v>
      </c>
      <c r="EI181">
        <v>192769</v>
      </c>
      <c r="EJ181">
        <v>220773</v>
      </c>
      <c r="EK181">
        <v>203317</v>
      </c>
      <c r="EL181">
        <v>134447</v>
      </c>
      <c r="EM181">
        <v>55073</v>
      </c>
      <c r="EN181">
        <v>59945</v>
      </c>
      <c r="EO181">
        <v>143109</v>
      </c>
      <c r="EP181">
        <v>90679</v>
      </c>
      <c r="EQ181">
        <v>48613</v>
      </c>
      <c r="ER181">
        <v>395398</v>
      </c>
      <c r="ES181">
        <v>385001</v>
      </c>
      <c r="ET181">
        <v>396568</v>
      </c>
      <c r="EU181">
        <v>377737</v>
      </c>
      <c r="EV181">
        <v>395846</v>
      </c>
      <c r="EW181">
        <v>414118</v>
      </c>
      <c r="EX181">
        <v>445839</v>
      </c>
      <c r="EY181">
        <v>477731</v>
      </c>
      <c r="EZ181">
        <v>478799</v>
      </c>
      <c r="FA181">
        <v>384529</v>
      </c>
      <c r="FB181">
        <v>416743</v>
      </c>
      <c r="FC181">
        <v>494416</v>
      </c>
      <c r="FD181" s="1">
        <f t="shared" si="6"/>
        <v>41565.689520269654</v>
      </c>
      <c r="FE181" s="1">
        <f t="shared" si="7"/>
        <v>405343</v>
      </c>
      <c r="FF181" s="1">
        <f t="shared" si="8"/>
        <v>10.25444858311841</v>
      </c>
    </row>
    <row r="182" spans="1:162" x14ac:dyDescent="0.35">
      <c r="A182">
        <v>5420</v>
      </c>
      <c r="B182">
        <v>7.556</v>
      </c>
      <c r="C182">
        <v>524.27704000000006</v>
      </c>
      <c r="D182" t="s">
        <v>409</v>
      </c>
      <c r="E182" t="s">
        <v>159</v>
      </c>
      <c r="F182">
        <v>524.27832000000001</v>
      </c>
      <c r="G182">
        <f>((F182-C182)/F182)*1000000</f>
        <v>2.4414513267524436</v>
      </c>
      <c r="H182" t="s">
        <v>410</v>
      </c>
      <c r="I182" t="s">
        <v>242</v>
      </c>
      <c r="J182">
        <v>316.29000000000002</v>
      </c>
      <c r="K182" t="s">
        <v>411</v>
      </c>
      <c r="L182" t="s">
        <v>412</v>
      </c>
      <c r="M182">
        <v>0</v>
      </c>
      <c r="N182">
        <v>732</v>
      </c>
      <c r="O182">
        <v>6955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646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1009</v>
      </c>
      <c r="AL182">
        <v>0</v>
      </c>
      <c r="AM182">
        <v>1152</v>
      </c>
      <c r="AN182">
        <v>585166</v>
      </c>
      <c r="AO182">
        <v>595457</v>
      </c>
      <c r="AP182">
        <v>755344</v>
      </c>
      <c r="AQ182">
        <v>446093</v>
      </c>
      <c r="AR182">
        <v>277990</v>
      </c>
      <c r="AS182">
        <v>479184</v>
      </c>
      <c r="AT182">
        <v>265624</v>
      </c>
      <c r="AU182">
        <v>324302</v>
      </c>
      <c r="AV182">
        <v>280124</v>
      </c>
      <c r="AW182">
        <v>285588</v>
      </c>
      <c r="AX182">
        <v>407581</v>
      </c>
      <c r="AY182">
        <v>189954</v>
      </c>
      <c r="AZ182">
        <v>158954</v>
      </c>
      <c r="BA182">
        <v>212124</v>
      </c>
      <c r="BB182">
        <v>393925</v>
      </c>
      <c r="BC182">
        <v>67241</v>
      </c>
      <c r="BD182">
        <v>140314</v>
      </c>
      <c r="BE182">
        <v>312470</v>
      </c>
      <c r="BF182">
        <v>306212</v>
      </c>
      <c r="BG182">
        <v>166911</v>
      </c>
      <c r="BH182">
        <v>155790</v>
      </c>
      <c r="BI182">
        <v>1608107</v>
      </c>
      <c r="BJ182">
        <v>1280307</v>
      </c>
      <c r="BK182">
        <v>589925</v>
      </c>
      <c r="BL182">
        <v>130402</v>
      </c>
      <c r="BM182">
        <v>384975</v>
      </c>
      <c r="BN182">
        <v>577208</v>
      </c>
      <c r="BO182">
        <v>323976</v>
      </c>
      <c r="BP182">
        <v>312489</v>
      </c>
      <c r="BQ182">
        <v>479675</v>
      </c>
      <c r="BR182">
        <v>522022</v>
      </c>
      <c r="BS182">
        <v>1047401</v>
      </c>
      <c r="BT182">
        <v>649991</v>
      </c>
      <c r="BU182">
        <v>176383</v>
      </c>
      <c r="BV182">
        <v>233310</v>
      </c>
      <c r="BW182">
        <v>114292</v>
      </c>
      <c r="BX182">
        <v>389919</v>
      </c>
      <c r="BY182">
        <v>414648</v>
      </c>
      <c r="BZ182">
        <v>775048</v>
      </c>
      <c r="CA182">
        <v>175321</v>
      </c>
      <c r="CB182">
        <v>566842</v>
      </c>
      <c r="CC182">
        <v>595663</v>
      </c>
      <c r="CD182">
        <v>48696</v>
      </c>
      <c r="CE182">
        <v>757518</v>
      </c>
      <c r="CF182">
        <v>461920</v>
      </c>
      <c r="CG182">
        <v>260190</v>
      </c>
      <c r="CH182">
        <v>397990</v>
      </c>
      <c r="CI182">
        <v>220063</v>
      </c>
      <c r="CJ182">
        <v>657405</v>
      </c>
      <c r="CK182">
        <v>308209</v>
      </c>
      <c r="CL182">
        <v>147204</v>
      </c>
      <c r="CM182">
        <v>200465</v>
      </c>
      <c r="CN182">
        <v>511392</v>
      </c>
      <c r="CO182">
        <v>289993</v>
      </c>
      <c r="CP182">
        <v>255007</v>
      </c>
      <c r="CQ182">
        <v>95674</v>
      </c>
      <c r="CR182">
        <v>144911</v>
      </c>
      <c r="CS182">
        <v>209885</v>
      </c>
      <c r="CT182">
        <v>389487</v>
      </c>
      <c r="CU182">
        <v>302092</v>
      </c>
      <c r="CV182">
        <v>285906</v>
      </c>
      <c r="CW182">
        <v>156347</v>
      </c>
      <c r="CX182">
        <v>263222</v>
      </c>
      <c r="CY182">
        <v>189789</v>
      </c>
      <c r="CZ182">
        <v>1309264</v>
      </c>
      <c r="DA182">
        <v>438532</v>
      </c>
      <c r="DB182">
        <v>815981</v>
      </c>
      <c r="DC182">
        <v>87376</v>
      </c>
      <c r="DD182">
        <v>156391</v>
      </c>
      <c r="DE182">
        <v>1055754</v>
      </c>
      <c r="DF182">
        <v>411139</v>
      </c>
      <c r="DG182">
        <v>136831</v>
      </c>
      <c r="DH182">
        <v>488496</v>
      </c>
      <c r="DI182">
        <v>1726281</v>
      </c>
      <c r="DJ182">
        <v>377960</v>
      </c>
      <c r="DK182">
        <v>931802</v>
      </c>
      <c r="DL182">
        <v>278594</v>
      </c>
      <c r="DM182">
        <v>151834</v>
      </c>
      <c r="DN182">
        <v>368904</v>
      </c>
      <c r="DO182">
        <v>563424</v>
      </c>
      <c r="DP182">
        <v>557913</v>
      </c>
      <c r="DQ182">
        <v>3194386</v>
      </c>
      <c r="DR182">
        <v>865960</v>
      </c>
      <c r="DS182">
        <v>1026412</v>
      </c>
      <c r="DT182">
        <v>413696</v>
      </c>
      <c r="DU182">
        <v>1472587</v>
      </c>
      <c r="DV182">
        <v>1257900</v>
      </c>
      <c r="DW182">
        <v>228715</v>
      </c>
      <c r="DX182">
        <v>892320</v>
      </c>
      <c r="DY182">
        <v>330240</v>
      </c>
      <c r="DZ182">
        <v>634929</v>
      </c>
      <c r="EA182">
        <v>262839</v>
      </c>
      <c r="EB182">
        <v>838147</v>
      </c>
      <c r="EC182">
        <v>280740</v>
      </c>
      <c r="ED182">
        <v>1087798</v>
      </c>
      <c r="EE182">
        <v>422237</v>
      </c>
      <c r="EF182">
        <v>753075</v>
      </c>
      <c r="EG182">
        <v>698564</v>
      </c>
      <c r="EH182">
        <v>875908</v>
      </c>
      <c r="EI182">
        <v>657748</v>
      </c>
      <c r="EJ182">
        <v>467460</v>
      </c>
      <c r="EK182">
        <v>579016</v>
      </c>
      <c r="EL182">
        <v>353067</v>
      </c>
      <c r="EM182">
        <v>510911</v>
      </c>
      <c r="EN182">
        <v>104991</v>
      </c>
      <c r="EO182">
        <v>795659</v>
      </c>
      <c r="EP182">
        <v>563058</v>
      </c>
      <c r="EQ182">
        <v>100859</v>
      </c>
      <c r="ER182">
        <v>1215787</v>
      </c>
      <c r="ES182">
        <v>1260564</v>
      </c>
      <c r="ET182">
        <v>1266376</v>
      </c>
      <c r="EU182">
        <v>1200019</v>
      </c>
      <c r="EV182">
        <v>1257683</v>
      </c>
      <c r="EW182">
        <v>1375516</v>
      </c>
      <c r="EX182">
        <v>1407139</v>
      </c>
      <c r="EY182">
        <v>1468229</v>
      </c>
      <c r="EZ182">
        <v>1523109</v>
      </c>
      <c r="FA182">
        <v>1279518</v>
      </c>
      <c r="FB182">
        <v>1341024</v>
      </c>
      <c r="FC182">
        <v>1625496</v>
      </c>
      <c r="FD182" s="1">
        <f t="shared" si="6"/>
        <v>132388.48693626167</v>
      </c>
      <c r="FE182" s="1">
        <f t="shared" si="7"/>
        <v>1310271</v>
      </c>
      <c r="FF182" s="1">
        <f t="shared" si="8"/>
        <v>10.103901172830787</v>
      </c>
    </row>
    <row r="183" spans="1:162" x14ac:dyDescent="0.35">
      <c r="A183">
        <v>5421</v>
      </c>
      <c r="B183">
        <v>7.782</v>
      </c>
      <c r="C183">
        <v>524.27764999999999</v>
      </c>
      <c r="D183" t="s">
        <v>409</v>
      </c>
      <c r="E183" t="s">
        <v>159</v>
      </c>
      <c r="F183">
        <v>524.27832000000001</v>
      </c>
      <c r="G183">
        <f>((F183-C183)/F183)*1000000</f>
        <v>1.2779471789215224</v>
      </c>
      <c r="H183" t="s">
        <v>410</v>
      </c>
      <c r="I183" t="s">
        <v>242</v>
      </c>
      <c r="J183">
        <v>50.63</v>
      </c>
      <c r="K183" t="s">
        <v>413</v>
      </c>
      <c r="L183" t="s">
        <v>414</v>
      </c>
      <c r="M183">
        <v>0</v>
      </c>
      <c r="N183">
        <v>0</v>
      </c>
      <c r="O183">
        <v>583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63381</v>
      </c>
      <c r="AO183">
        <v>71201</v>
      </c>
      <c r="AP183">
        <v>164885</v>
      </c>
      <c r="AQ183">
        <v>42857</v>
      </c>
      <c r="AR183">
        <v>27465</v>
      </c>
      <c r="AS183">
        <v>63481</v>
      </c>
      <c r="AT183">
        <v>19768</v>
      </c>
      <c r="AU183">
        <v>20482</v>
      </c>
      <c r="AV183">
        <v>23878</v>
      </c>
      <c r="AW183">
        <v>30429</v>
      </c>
      <c r="AX183">
        <v>51957</v>
      </c>
      <c r="AY183">
        <v>25892</v>
      </c>
      <c r="AZ183">
        <v>36897</v>
      </c>
      <c r="BA183">
        <v>41133</v>
      </c>
      <c r="BB183">
        <v>47875</v>
      </c>
      <c r="BC183">
        <v>32714</v>
      </c>
      <c r="BD183">
        <v>23210</v>
      </c>
      <c r="BE183">
        <v>49489</v>
      </c>
      <c r="BF183">
        <v>26328</v>
      </c>
      <c r="BG183">
        <v>17043</v>
      </c>
      <c r="BH183">
        <v>15892</v>
      </c>
      <c r="BI183">
        <v>229022</v>
      </c>
      <c r="BJ183">
        <v>143226</v>
      </c>
      <c r="BK183">
        <v>45130</v>
      </c>
      <c r="BL183">
        <v>20429</v>
      </c>
      <c r="BM183">
        <v>26669</v>
      </c>
      <c r="BN183">
        <v>47848</v>
      </c>
      <c r="BO183">
        <v>23393</v>
      </c>
      <c r="BP183">
        <v>21238</v>
      </c>
      <c r="BQ183">
        <v>126008</v>
      </c>
      <c r="BR183">
        <v>64253</v>
      </c>
      <c r="BS183">
        <v>67177</v>
      </c>
      <c r="BT183">
        <v>53193</v>
      </c>
      <c r="BU183">
        <v>26124</v>
      </c>
      <c r="BV183">
        <v>28763</v>
      </c>
      <c r="BW183">
        <v>16872</v>
      </c>
      <c r="BX183">
        <v>39809</v>
      </c>
      <c r="BY183">
        <v>45448</v>
      </c>
      <c r="BZ183">
        <v>83837</v>
      </c>
      <c r="CA183">
        <v>22267</v>
      </c>
      <c r="CB183">
        <v>37826</v>
      </c>
      <c r="CC183">
        <v>71026</v>
      </c>
      <c r="CD183">
        <v>10152</v>
      </c>
      <c r="CE183">
        <v>74270</v>
      </c>
      <c r="CF183">
        <v>97216</v>
      </c>
      <c r="CG183">
        <v>41889</v>
      </c>
      <c r="CH183">
        <v>30921</v>
      </c>
      <c r="CI183">
        <v>20870</v>
      </c>
      <c r="CJ183">
        <v>67680</v>
      </c>
      <c r="CK183">
        <v>50308</v>
      </c>
      <c r="CL183">
        <v>125221</v>
      </c>
      <c r="CM183">
        <v>34534</v>
      </c>
      <c r="CN183">
        <v>51634</v>
      </c>
      <c r="CO183">
        <v>36434</v>
      </c>
      <c r="CP183">
        <v>31496</v>
      </c>
      <c r="CQ183">
        <v>25142</v>
      </c>
      <c r="CR183">
        <v>32305</v>
      </c>
      <c r="CS183">
        <v>28094</v>
      </c>
      <c r="CT183">
        <v>68327</v>
      </c>
      <c r="CU183">
        <v>25155</v>
      </c>
      <c r="CV183">
        <v>47715</v>
      </c>
      <c r="CW183">
        <v>35870</v>
      </c>
      <c r="CX183">
        <v>27414</v>
      </c>
      <c r="CY183">
        <v>14903</v>
      </c>
      <c r="CZ183">
        <v>346540</v>
      </c>
      <c r="DA183">
        <v>44313</v>
      </c>
      <c r="DB183">
        <v>359187</v>
      </c>
      <c r="DC183">
        <v>20851</v>
      </c>
      <c r="DD183">
        <v>17828</v>
      </c>
      <c r="DE183">
        <v>83047</v>
      </c>
      <c r="DF183">
        <v>23376</v>
      </c>
      <c r="DG183">
        <v>13959</v>
      </c>
      <c r="DH183">
        <v>44777</v>
      </c>
      <c r="DI183">
        <v>153553</v>
      </c>
      <c r="DJ183">
        <v>36118</v>
      </c>
      <c r="DK183">
        <v>99162</v>
      </c>
      <c r="DL183">
        <v>25335</v>
      </c>
      <c r="DM183">
        <v>17738</v>
      </c>
      <c r="DN183">
        <v>32017</v>
      </c>
      <c r="DO183">
        <v>56568</v>
      </c>
      <c r="DP183">
        <v>54260</v>
      </c>
      <c r="DQ183">
        <v>339104</v>
      </c>
      <c r="DR183">
        <v>198362</v>
      </c>
      <c r="DS183">
        <v>642466</v>
      </c>
      <c r="DT183">
        <v>33102</v>
      </c>
      <c r="DU183">
        <v>192147</v>
      </c>
      <c r="DV183">
        <v>103174</v>
      </c>
      <c r="DW183">
        <v>21439</v>
      </c>
      <c r="DX183">
        <v>76844</v>
      </c>
      <c r="DY183">
        <v>40422</v>
      </c>
      <c r="DZ183">
        <v>1431184</v>
      </c>
      <c r="EA183">
        <v>38960</v>
      </c>
      <c r="EB183">
        <v>116872</v>
      </c>
      <c r="EC183">
        <v>39043</v>
      </c>
      <c r="ED183">
        <v>147940</v>
      </c>
      <c r="EE183">
        <v>83260</v>
      </c>
      <c r="EF183">
        <v>50315</v>
      </c>
      <c r="EG183">
        <v>80449</v>
      </c>
      <c r="EH183">
        <v>137931</v>
      </c>
      <c r="EI183">
        <v>120346</v>
      </c>
      <c r="EJ183">
        <v>42849</v>
      </c>
      <c r="EK183">
        <v>48381</v>
      </c>
      <c r="EL183">
        <v>54888</v>
      </c>
      <c r="EM183">
        <v>35640</v>
      </c>
      <c r="EN183">
        <v>39601</v>
      </c>
      <c r="EO183">
        <v>129032</v>
      </c>
      <c r="EP183">
        <v>82949</v>
      </c>
      <c r="EQ183">
        <v>36797</v>
      </c>
      <c r="ER183">
        <v>172795</v>
      </c>
      <c r="ES183">
        <v>165846</v>
      </c>
      <c r="ET183">
        <v>160809</v>
      </c>
      <c r="EU183">
        <v>166241</v>
      </c>
      <c r="EV183">
        <v>177435</v>
      </c>
      <c r="EW183">
        <v>187967</v>
      </c>
      <c r="EX183">
        <v>203226</v>
      </c>
      <c r="EY183">
        <v>212222</v>
      </c>
      <c r="EZ183">
        <v>217352</v>
      </c>
      <c r="FA183">
        <v>181423</v>
      </c>
      <c r="FB183">
        <v>187627</v>
      </c>
      <c r="FC183">
        <v>217704</v>
      </c>
      <c r="FD183" s="1">
        <f t="shared" si="6"/>
        <v>20559.95372942416</v>
      </c>
      <c r="FE183" s="1">
        <f t="shared" si="7"/>
        <v>184525</v>
      </c>
      <c r="FF183" s="1">
        <f t="shared" si="8"/>
        <v>11.142096588226073</v>
      </c>
    </row>
    <row r="184" spans="1:162" x14ac:dyDescent="0.35">
      <c r="A184">
        <v>6222</v>
      </c>
      <c r="B184">
        <v>18.398</v>
      </c>
      <c r="C184">
        <v>564.40270999999996</v>
      </c>
      <c r="D184" t="s">
        <v>504</v>
      </c>
      <c r="E184" t="s">
        <v>159</v>
      </c>
      <c r="F184">
        <v>564.40350000000001</v>
      </c>
      <c r="G184">
        <f>((F184-C184)/F184)*1000000</f>
        <v>1.3997078332288952</v>
      </c>
      <c r="H184" t="s">
        <v>503</v>
      </c>
      <c r="I184" t="s">
        <v>242</v>
      </c>
      <c r="J184">
        <v>22.61</v>
      </c>
      <c r="K184" t="s">
        <v>505</v>
      </c>
      <c r="L184" t="s">
        <v>506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90628</v>
      </c>
      <c r="AO184">
        <v>18712</v>
      </c>
      <c r="AP184">
        <v>699492</v>
      </c>
      <c r="AQ184">
        <v>4167</v>
      </c>
      <c r="AR184">
        <v>8624</v>
      </c>
      <c r="AS184">
        <v>38416</v>
      </c>
      <c r="AT184">
        <v>5925</v>
      </c>
      <c r="AU184">
        <v>55004</v>
      </c>
      <c r="AV184">
        <v>24225</v>
      </c>
      <c r="AW184">
        <v>49962</v>
      </c>
      <c r="AX184">
        <v>28082</v>
      </c>
      <c r="AY184">
        <v>25153</v>
      </c>
      <c r="AZ184">
        <v>14033</v>
      </c>
      <c r="BA184">
        <v>12689</v>
      </c>
      <c r="BB184">
        <v>33187</v>
      </c>
      <c r="BC184">
        <v>88184</v>
      </c>
      <c r="BD184">
        <v>46427</v>
      </c>
      <c r="BE184">
        <v>25333</v>
      </c>
      <c r="BF184">
        <v>3541</v>
      </c>
      <c r="BG184">
        <v>33852</v>
      </c>
      <c r="BH184">
        <v>35308</v>
      </c>
      <c r="BI184">
        <v>28891</v>
      </c>
      <c r="BJ184">
        <v>9814</v>
      </c>
      <c r="BK184">
        <v>4417</v>
      </c>
      <c r="BL184">
        <v>6910</v>
      </c>
      <c r="BM184">
        <v>49233</v>
      </c>
      <c r="BN184">
        <v>7655</v>
      </c>
      <c r="BO184">
        <v>16364</v>
      </c>
      <c r="BP184">
        <v>19240</v>
      </c>
      <c r="BQ184">
        <v>248765</v>
      </c>
      <c r="BR184">
        <v>77330</v>
      </c>
      <c r="BS184">
        <v>9152</v>
      </c>
      <c r="BT184">
        <v>23959</v>
      </c>
      <c r="BU184">
        <v>46446</v>
      </c>
      <c r="BV184">
        <v>0</v>
      </c>
      <c r="BW184">
        <v>8220</v>
      </c>
      <c r="BX184">
        <v>63887</v>
      </c>
      <c r="BY184">
        <v>17292</v>
      </c>
      <c r="BZ184">
        <v>48915</v>
      </c>
      <c r="CA184">
        <v>156189</v>
      </c>
      <c r="CB184">
        <v>13275</v>
      </c>
      <c r="CC184">
        <v>13840</v>
      </c>
      <c r="CD184">
        <v>14000</v>
      </c>
      <c r="CE184">
        <v>19541</v>
      </c>
      <c r="CF184">
        <v>264883</v>
      </c>
      <c r="CG184">
        <v>37262</v>
      </c>
      <c r="CH184">
        <v>19423</v>
      </c>
      <c r="CI184">
        <v>6472</v>
      </c>
      <c r="CJ184">
        <v>18216</v>
      </c>
      <c r="CK184">
        <v>14893</v>
      </c>
      <c r="CL184">
        <v>384</v>
      </c>
      <c r="CM184">
        <v>66282</v>
      </c>
      <c r="CN184">
        <v>24961</v>
      </c>
      <c r="CO184">
        <v>31315</v>
      </c>
      <c r="CP184">
        <v>10007</v>
      </c>
      <c r="CQ184">
        <v>0</v>
      </c>
      <c r="CR184">
        <v>8151</v>
      </c>
      <c r="CS184">
        <v>5411</v>
      </c>
      <c r="CT184">
        <v>17063</v>
      </c>
      <c r="CU184">
        <v>10331</v>
      </c>
      <c r="CV184">
        <v>21320</v>
      </c>
      <c r="CW184">
        <v>8085</v>
      </c>
      <c r="CX184">
        <v>34401</v>
      </c>
      <c r="CY184">
        <v>31043</v>
      </c>
      <c r="CZ184">
        <v>22876</v>
      </c>
      <c r="DA184">
        <v>3048</v>
      </c>
      <c r="DB184">
        <v>20951</v>
      </c>
      <c r="DC184">
        <v>1078</v>
      </c>
      <c r="DD184">
        <v>9046</v>
      </c>
      <c r="DE184">
        <v>13406</v>
      </c>
      <c r="DF184">
        <v>1182</v>
      </c>
      <c r="DG184">
        <v>38710</v>
      </c>
      <c r="DH184">
        <v>16967</v>
      </c>
      <c r="DI184">
        <v>13477</v>
      </c>
      <c r="DJ184">
        <v>14235</v>
      </c>
      <c r="DK184">
        <v>3136</v>
      </c>
      <c r="DL184">
        <v>12503</v>
      </c>
      <c r="DM184">
        <v>70373</v>
      </c>
      <c r="DN184">
        <v>12352</v>
      </c>
      <c r="DO184">
        <v>9109</v>
      </c>
      <c r="DP184">
        <v>17846</v>
      </c>
      <c r="DQ184">
        <v>8924</v>
      </c>
      <c r="DR184">
        <v>8298</v>
      </c>
      <c r="DS184">
        <v>18560</v>
      </c>
      <c r="DT184">
        <v>3136</v>
      </c>
      <c r="DU184">
        <v>9374</v>
      </c>
      <c r="DV184">
        <v>15046</v>
      </c>
      <c r="DW184">
        <v>5173</v>
      </c>
      <c r="DX184">
        <v>19798</v>
      </c>
      <c r="DY184">
        <v>43412</v>
      </c>
      <c r="DZ184">
        <v>2813</v>
      </c>
      <c r="EA184">
        <v>13394</v>
      </c>
      <c r="EB184">
        <v>6824</v>
      </c>
      <c r="EC184">
        <v>1232</v>
      </c>
      <c r="ED184">
        <v>7846</v>
      </c>
      <c r="EE184">
        <v>36023</v>
      </c>
      <c r="EF184">
        <v>13595</v>
      </c>
      <c r="EG184">
        <v>5965</v>
      </c>
      <c r="EH184">
        <v>7448</v>
      </c>
      <c r="EI184">
        <v>27756</v>
      </c>
      <c r="EJ184">
        <v>8854</v>
      </c>
      <c r="EK184">
        <v>9479</v>
      </c>
      <c r="EL184">
        <v>17834</v>
      </c>
      <c r="EM184">
        <v>21126</v>
      </c>
      <c r="EN184">
        <v>63211</v>
      </c>
      <c r="EO184">
        <v>75528</v>
      </c>
      <c r="EP184">
        <v>11796</v>
      </c>
      <c r="EQ184">
        <v>4394</v>
      </c>
      <c r="ER184">
        <v>52940</v>
      </c>
      <c r="ES184">
        <v>53791</v>
      </c>
      <c r="ET184">
        <v>57485</v>
      </c>
      <c r="EU184">
        <v>51561</v>
      </c>
      <c r="EV184">
        <v>54783</v>
      </c>
      <c r="EW184">
        <v>46624</v>
      </c>
      <c r="EX184">
        <v>56983</v>
      </c>
      <c r="EY184">
        <v>49712</v>
      </c>
      <c r="EZ184">
        <v>52083</v>
      </c>
      <c r="FA184">
        <v>50652</v>
      </c>
      <c r="FB184">
        <v>45444</v>
      </c>
      <c r="FC184">
        <v>51068</v>
      </c>
      <c r="FD184" s="1">
        <f t="shared" si="6"/>
        <v>3651.7868809998245</v>
      </c>
      <c r="FE184" s="1">
        <f t="shared" si="7"/>
        <v>51822</v>
      </c>
      <c r="FF184" s="1">
        <f t="shared" si="8"/>
        <v>7.046788778896655</v>
      </c>
    </row>
    <row r="185" spans="1:162" x14ac:dyDescent="0.35">
      <c r="A185">
        <v>6159</v>
      </c>
      <c r="B185">
        <v>15.776</v>
      </c>
      <c r="C185">
        <v>562.3877</v>
      </c>
      <c r="D185" t="s">
        <v>496</v>
      </c>
      <c r="E185" t="s">
        <v>159</v>
      </c>
      <c r="F185">
        <v>562.38782000000003</v>
      </c>
      <c r="G185">
        <f>((F185-C185)/F185)*1000000</f>
        <v>0.21337588719131512</v>
      </c>
      <c r="H185" t="s">
        <v>495</v>
      </c>
      <c r="I185" t="s">
        <v>242</v>
      </c>
      <c r="J185">
        <v>15.19</v>
      </c>
      <c r="K185" t="s">
        <v>497</v>
      </c>
      <c r="L185" t="s">
        <v>498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63752</v>
      </c>
      <c r="AO185">
        <v>12395</v>
      </c>
      <c r="AP185">
        <v>304621</v>
      </c>
      <c r="AQ185">
        <v>1241</v>
      </c>
      <c r="AR185">
        <v>3710</v>
      </c>
      <c r="AS185">
        <v>39298</v>
      </c>
      <c r="AT185">
        <v>2106</v>
      </c>
      <c r="AU185">
        <v>22577</v>
      </c>
      <c r="AV185">
        <v>13773</v>
      </c>
      <c r="AW185">
        <v>19093</v>
      </c>
      <c r="AX185">
        <v>10032</v>
      </c>
      <c r="AY185">
        <v>8845</v>
      </c>
      <c r="AZ185">
        <v>5738</v>
      </c>
      <c r="BA185">
        <v>5424</v>
      </c>
      <c r="BB185">
        <v>11414</v>
      </c>
      <c r="BC185">
        <v>56642</v>
      </c>
      <c r="BD185">
        <v>17731</v>
      </c>
      <c r="BE185">
        <v>7490</v>
      </c>
      <c r="BF185">
        <v>2430</v>
      </c>
      <c r="BG185">
        <v>13355</v>
      </c>
      <c r="BH185">
        <v>6434</v>
      </c>
      <c r="BI185">
        <v>19029</v>
      </c>
      <c r="BJ185">
        <v>22229</v>
      </c>
      <c r="BK185">
        <v>3174</v>
      </c>
      <c r="BL185">
        <v>5573</v>
      </c>
      <c r="BM185">
        <v>12242</v>
      </c>
      <c r="BN185">
        <v>3998</v>
      </c>
      <c r="BO185">
        <v>5856</v>
      </c>
      <c r="BP185">
        <v>7523</v>
      </c>
      <c r="BQ185">
        <v>147559</v>
      </c>
      <c r="BR185">
        <v>37022</v>
      </c>
      <c r="BS185">
        <v>8028</v>
      </c>
      <c r="BT185">
        <v>10921</v>
      </c>
      <c r="BU185">
        <v>29475</v>
      </c>
      <c r="BV185">
        <v>0</v>
      </c>
      <c r="BW185">
        <v>3918</v>
      </c>
      <c r="BX185">
        <v>49960</v>
      </c>
      <c r="BY185">
        <v>17626</v>
      </c>
      <c r="BZ185">
        <v>20752</v>
      </c>
      <c r="CA185">
        <v>52348</v>
      </c>
      <c r="CB185">
        <v>3913</v>
      </c>
      <c r="CC185">
        <v>18351</v>
      </c>
      <c r="CD185">
        <v>3632</v>
      </c>
      <c r="CE185">
        <v>31260</v>
      </c>
      <c r="CF185">
        <v>189466</v>
      </c>
      <c r="CG185">
        <v>21541</v>
      </c>
      <c r="CH185">
        <v>6556</v>
      </c>
      <c r="CI185">
        <v>1186</v>
      </c>
      <c r="CJ185">
        <v>12748</v>
      </c>
      <c r="CK185">
        <v>7650</v>
      </c>
      <c r="CL185">
        <v>0</v>
      </c>
      <c r="CM185">
        <v>31793</v>
      </c>
      <c r="CN185">
        <v>13448</v>
      </c>
      <c r="CO185">
        <v>9209</v>
      </c>
      <c r="CP185">
        <v>3661</v>
      </c>
      <c r="CQ185">
        <v>0</v>
      </c>
      <c r="CR185">
        <v>4725</v>
      </c>
      <c r="CS185">
        <v>1597</v>
      </c>
      <c r="CT185">
        <v>8702</v>
      </c>
      <c r="CU185">
        <v>3321</v>
      </c>
      <c r="CV185">
        <v>3871</v>
      </c>
      <c r="CW185">
        <v>2124</v>
      </c>
      <c r="CX185">
        <v>10606</v>
      </c>
      <c r="CY185">
        <v>29922</v>
      </c>
      <c r="CZ185">
        <v>11078</v>
      </c>
      <c r="DA185">
        <v>576</v>
      </c>
      <c r="DB185">
        <v>8492</v>
      </c>
      <c r="DC185">
        <v>0</v>
      </c>
      <c r="DD185">
        <v>1207</v>
      </c>
      <c r="DE185">
        <v>5210</v>
      </c>
      <c r="DF185">
        <v>0</v>
      </c>
      <c r="DG185">
        <v>15751</v>
      </c>
      <c r="DH185">
        <v>3911</v>
      </c>
      <c r="DI185">
        <v>2953</v>
      </c>
      <c r="DJ185">
        <v>8743</v>
      </c>
      <c r="DK185">
        <v>0</v>
      </c>
      <c r="DL185">
        <v>3683</v>
      </c>
      <c r="DM185">
        <v>46913</v>
      </c>
      <c r="DN185">
        <v>8834</v>
      </c>
      <c r="DO185">
        <v>2062</v>
      </c>
      <c r="DP185">
        <v>2960</v>
      </c>
      <c r="DQ185">
        <v>4109</v>
      </c>
      <c r="DR185">
        <v>4528</v>
      </c>
      <c r="DS185">
        <v>4199</v>
      </c>
      <c r="DT185">
        <v>776</v>
      </c>
      <c r="DU185">
        <v>3341</v>
      </c>
      <c r="DV185">
        <v>9259</v>
      </c>
      <c r="DW185">
        <v>4380</v>
      </c>
      <c r="DX185">
        <v>9254</v>
      </c>
      <c r="DY185">
        <v>20471</v>
      </c>
      <c r="DZ185">
        <v>1352</v>
      </c>
      <c r="EA185">
        <v>6496</v>
      </c>
      <c r="EB185">
        <v>2537</v>
      </c>
      <c r="EC185">
        <v>448</v>
      </c>
      <c r="ED185">
        <v>1849</v>
      </c>
      <c r="EE185">
        <v>9302</v>
      </c>
      <c r="EF185">
        <v>6553</v>
      </c>
      <c r="EG185">
        <v>4094</v>
      </c>
      <c r="EH185">
        <v>6494</v>
      </c>
      <c r="EI185">
        <v>8318</v>
      </c>
      <c r="EJ185">
        <v>4044</v>
      </c>
      <c r="EK185">
        <v>10175</v>
      </c>
      <c r="EL185">
        <v>7680</v>
      </c>
      <c r="EM185">
        <v>9768</v>
      </c>
      <c r="EN185">
        <v>38266</v>
      </c>
      <c r="EO185">
        <v>85086</v>
      </c>
      <c r="EP185">
        <v>7895</v>
      </c>
      <c r="EQ185">
        <v>554</v>
      </c>
      <c r="ER185">
        <v>25206</v>
      </c>
      <c r="ES185">
        <v>26466</v>
      </c>
      <c r="ET185">
        <v>25404</v>
      </c>
      <c r="EU185">
        <v>25203</v>
      </c>
      <c r="EV185">
        <v>27571</v>
      </c>
      <c r="EW185">
        <v>23906</v>
      </c>
      <c r="EX185">
        <v>27618</v>
      </c>
      <c r="EY185">
        <v>24910</v>
      </c>
      <c r="EZ185">
        <v>26656</v>
      </c>
      <c r="FA185">
        <v>23764</v>
      </c>
      <c r="FB185">
        <v>24226</v>
      </c>
      <c r="FC185">
        <v>28746</v>
      </c>
      <c r="FD185" s="1">
        <f t="shared" si="6"/>
        <v>1600.1267184668579</v>
      </c>
      <c r="FE185" s="1">
        <f t="shared" si="7"/>
        <v>25305</v>
      </c>
      <c r="FF185" s="1">
        <f t="shared" si="8"/>
        <v>6.3233618591853693</v>
      </c>
    </row>
    <row r="186" spans="1:162" x14ac:dyDescent="0.35">
      <c r="A186">
        <v>3717</v>
      </c>
      <c r="B186">
        <v>9.9939999999999998</v>
      </c>
      <c r="C186">
        <v>438.29739000000001</v>
      </c>
      <c r="D186" t="s">
        <v>257</v>
      </c>
      <c r="E186" t="s">
        <v>159</v>
      </c>
      <c r="F186">
        <v>438.29901000000001</v>
      </c>
      <c r="G186">
        <f>((F186-C186)/F186)*1000000</f>
        <v>3.6961069111304159</v>
      </c>
      <c r="H186" t="s">
        <v>256</v>
      </c>
      <c r="I186" t="s">
        <v>247</v>
      </c>
      <c r="J186">
        <v>346.64</v>
      </c>
      <c r="K186" t="s">
        <v>258</v>
      </c>
      <c r="L186" t="s">
        <v>259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455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637</v>
      </c>
      <c r="AF186">
        <v>1426</v>
      </c>
      <c r="AG186">
        <v>502</v>
      </c>
      <c r="AH186">
        <v>0</v>
      </c>
      <c r="AI186">
        <v>937</v>
      </c>
      <c r="AJ186">
        <v>708</v>
      </c>
      <c r="AK186">
        <v>0</v>
      </c>
      <c r="AL186">
        <v>0</v>
      </c>
      <c r="AM186">
        <v>0</v>
      </c>
      <c r="AN186">
        <v>225626</v>
      </c>
      <c r="AO186">
        <v>433717</v>
      </c>
      <c r="AP186">
        <v>841720</v>
      </c>
      <c r="AQ186">
        <v>116045</v>
      </c>
      <c r="AR186">
        <v>458520</v>
      </c>
      <c r="AS186">
        <v>1147384</v>
      </c>
      <c r="AT186">
        <v>66907</v>
      </c>
      <c r="AU186">
        <v>533812</v>
      </c>
      <c r="AV186">
        <v>53256</v>
      </c>
      <c r="AW186">
        <v>162030</v>
      </c>
      <c r="AX186">
        <v>102417</v>
      </c>
      <c r="AY186">
        <v>99854</v>
      </c>
      <c r="AZ186">
        <v>90435</v>
      </c>
      <c r="BA186">
        <v>53402</v>
      </c>
      <c r="BB186">
        <v>109567</v>
      </c>
      <c r="BC186">
        <v>129780</v>
      </c>
      <c r="BD186">
        <v>66052</v>
      </c>
      <c r="BE186">
        <v>27148</v>
      </c>
      <c r="BF186">
        <v>681170</v>
      </c>
      <c r="BG186">
        <v>80092</v>
      </c>
      <c r="BH186">
        <v>31900</v>
      </c>
      <c r="BI186">
        <v>402008</v>
      </c>
      <c r="BJ186">
        <v>840054</v>
      </c>
      <c r="BK186">
        <v>120840</v>
      </c>
      <c r="BL186">
        <v>318686</v>
      </c>
      <c r="BM186">
        <v>134426</v>
      </c>
      <c r="BN186">
        <v>1042314</v>
      </c>
      <c r="BO186">
        <v>88369</v>
      </c>
      <c r="BP186">
        <v>102516</v>
      </c>
      <c r="BQ186">
        <v>473692</v>
      </c>
      <c r="BR186">
        <v>407542</v>
      </c>
      <c r="BS186">
        <v>472830</v>
      </c>
      <c r="BT186">
        <v>232636</v>
      </c>
      <c r="BU186">
        <v>128442</v>
      </c>
      <c r="BV186">
        <v>23788</v>
      </c>
      <c r="BW186">
        <v>159410</v>
      </c>
      <c r="BX186">
        <v>559437</v>
      </c>
      <c r="BY186">
        <v>844596</v>
      </c>
      <c r="BZ186">
        <v>706942</v>
      </c>
      <c r="CA186">
        <v>503110</v>
      </c>
      <c r="CB186">
        <v>210847</v>
      </c>
      <c r="CC186">
        <v>379712</v>
      </c>
      <c r="CD186">
        <v>50932</v>
      </c>
      <c r="CE186">
        <v>1200450</v>
      </c>
      <c r="CF186">
        <v>1227732</v>
      </c>
      <c r="CG186">
        <v>984373</v>
      </c>
      <c r="CH186">
        <v>520369</v>
      </c>
      <c r="CI186">
        <v>117884</v>
      </c>
      <c r="CJ186">
        <v>491829</v>
      </c>
      <c r="CK186">
        <v>251639</v>
      </c>
      <c r="CL186">
        <v>76782</v>
      </c>
      <c r="CM186">
        <v>29461</v>
      </c>
      <c r="CN186">
        <v>299696</v>
      </c>
      <c r="CO186">
        <v>84746</v>
      </c>
      <c r="CP186">
        <v>51150</v>
      </c>
      <c r="CQ186">
        <v>6616</v>
      </c>
      <c r="CR186">
        <v>76508</v>
      </c>
      <c r="CS186">
        <v>25963</v>
      </c>
      <c r="CT186">
        <v>457749</v>
      </c>
      <c r="CU186">
        <v>103309</v>
      </c>
      <c r="CV186">
        <v>14680</v>
      </c>
      <c r="CW186">
        <v>73949</v>
      </c>
      <c r="CX186">
        <v>74024</v>
      </c>
      <c r="CY186">
        <v>99423</v>
      </c>
      <c r="CZ186">
        <v>277246</v>
      </c>
      <c r="DA186">
        <v>25665</v>
      </c>
      <c r="DB186">
        <v>52200</v>
      </c>
      <c r="DC186">
        <v>9001</v>
      </c>
      <c r="DD186">
        <v>5378</v>
      </c>
      <c r="DE186">
        <v>124455</v>
      </c>
      <c r="DF186">
        <v>5357</v>
      </c>
      <c r="DG186">
        <v>14923</v>
      </c>
      <c r="DH186">
        <v>71892</v>
      </c>
      <c r="DI186">
        <v>93802</v>
      </c>
      <c r="DJ186">
        <v>25657</v>
      </c>
      <c r="DK186">
        <v>9711</v>
      </c>
      <c r="DL186">
        <v>16682</v>
      </c>
      <c r="DM186">
        <v>127870</v>
      </c>
      <c r="DN186">
        <v>107535</v>
      </c>
      <c r="DO186">
        <v>29780</v>
      </c>
      <c r="DP186">
        <v>41457</v>
      </c>
      <c r="DQ186">
        <v>102883</v>
      </c>
      <c r="DR186">
        <v>41019</v>
      </c>
      <c r="DS186">
        <v>55442</v>
      </c>
      <c r="DT186">
        <v>27819</v>
      </c>
      <c r="DU186">
        <v>48015</v>
      </c>
      <c r="DV186">
        <v>36758</v>
      </c>
      <c r="DW186">
        <v>17077</v>
      </c>
      <c r="DX186">
        <v>125846</v>
      </c>
      <c r="DY186">
        <v>124967</v>
      </c>
      <c r="DZ186">
        <v>39497</v>
      </c>
      <c r="EA186">
        <v>31755</v>
      </c>
      <c r="EB186">
        <v>30135</v>
      </c>
      <c r="EC186">
        <v>12515</v>
      </c>
      <c r="ED186">
        <v>55734</v>
      </c>
      <c r="EE186">
        <v>27505</v>
      </c>
      <c r="EF186">
        <v>137957</v>
      </c>
      <c r="EG186">
        <v>230507</v>
      </c>
      <c r="EH186">
        <v>86937</v>
      </c>
      <c r="EI186">
        <v>74123</v>
      </c>
      <c r="EJ186">
        <v>108832</v>
      </c>
      <c r="EK186">
        <v>82437</v>
      </c>
      <c r="EL186">
        <v>1288004</v>
      </c>
      <c r="EM186">
        <v>43353</v>
      </c>
      <c r="EN186">
        <v>307525</v>
      </c>
      <c r="EO186">
        <v>1078718</v>
      </c>
      <c r="EP186">
        <v>500620</v>
      </c>
      <c r="EQ186">
        <v>47773</v>
      </c>
      <c r="ER186">
        <v>426318</v>
      </c>
      <c r="ES186">
        <v>405869</v>
      </c>
      <c r="ET186">
        <v>406570</v>
      </c>
      <c r="EU186">
        <v>395831</v>
      </c>
      <c r="EV186">
        <v>425083</v>
      </c>
      <c r="EW186">
        <v>427075</v>
      </c>
      <c r="EX186">
        <v>438238</v>
      </c>
      <c r="EY186">
        <v>419586</v>
      </c>
      <c r="EZ186">
        <v>447076</v>
      </c>
      <c r="FA186">
        <v>422661</v>
      </c>
      <c r="FB186">
        <v>425336</v>
      </c>
      <c r="FC186">
        <v>427279</v>
      </c>
      <c r="FD186" s="1">
        <f t="shared" si="6"/>
        <v>14058.463083592291</v>
      </c>
      <c r="FE186" s="1">
        <f t="shared" si="7"/>
        <v>425209.5</v>
      </c>
      <c r="FF186" s="1">
        <f t="shared" si="8"/>
        <v>3.3062438829782237</v>
      </c>
    </row>
    <row r="187" spans="1:162" x14ac:dyDescent="0.35">
      <c r="A187">
        <v>3663</v>
      </c>
      <c r="B187">
        <v>9.8780000000000001</v>
      </c>
      <c r="C187">
        <v>436.28325999999998</v>
      </c>
      <c r="D187" t="s">
        <v>253</v>
      </c>
      <c r="E187" t="s">
        <v>159</v>
      </c>
      <c r="F187">
        <v>436.28329000000002</v>
      </c>
      <c r="G187">
        <f>((F187-C187)/F187)*1000000</f>
        <v>6.8762661155196012E-2</v>
      </c>
      <c r="H187" t="s">
        <v>252</v>
      </c>
      <c r="I187" t="s">
        <v>247</v>
      </c>
      <c r="J187">
        <v>5683.5</v>
      </c>
      <c r="K187" t="s">
        <v>254</v>
      </c>
      <c r="L187" t="s">
        <v>255</v>
      </c>
      <c r="M187">
        <v>738</v>
      </c>
      <c r="N187">
        <v>428</v>
      </c>
      <c r="O187">
        <v>1355</v>
      </c>
      <c r="P187">
        <v>472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650</v>
      </c>
      <c r="W187">
        <v>0</v>
      </c>
      <c r="X187">
        <v>425</v>
      </c>
      <c r="Y187">
        <v>506</v>
      </c>
      <c r="Z187">
        <v>432</v>
      </c>
      <c r="AA187">
        <v>425</v>
      </c>
      <c r="AB187">
        <v>0</v>
      </c>
      <c r="AC187">
        <v>510</v>
      </c>
      <c r="AD187">
        <v>857</v>
      </c>
      <c r="AE187">
        <v>0</v>
      </c>
      <c r="AF187">
        <v>716</v>
      </c>
      <c r="AG187">
        <v>0</v>
      </c>
      <c r="AH187">
        <v>0</v>
      </c>
      <c r="AI187">
        <v>550</v>
      </c>
      <c r="AJ187">
        <v>0</v>
      </c>
      <c r="AK187">
        <v>0</v>
      </c>
      <c r="AL187">
        <v>0</v>
      </c>
      <c r="AM187">
        <v>0</v>
      </c>
      <c r="AN187">
        <v>8424774</v>
      </c>
      <c r="AO187">
        <v>14047324</v>
      </c>
      <c r="AP187">
        <v>19501852</v>
      </c>
      <c r="AQ187">
        <v>2785494</v>
      </c>
      <c r="AR187">
        <v>10522556</v>
      </c>
      <c r="AS187">
        <v>22037844</v>
      </c>
      <c r="AT187">
        <v>1776890</v>
      </c>
      <c r="AU187">
        <v>11222375</v>
      </c>
      <c r="AV187">
        <v>2365041</v>
      </c>
      <c r="AW187">
        <v>6952314</v>
      </c>
      <c r="AX187">
        <v>4107103</v>
      </c>
      <c r="AY187">
        <v>3954706</v>
      </c>
      <c r="AZ187">
        <v>2922480</v>
      </c>
      <c r="BA187">
        <v>2800454</v>
      </c>
      <c r="BB187">
        <v>2397072</v>
      </c>
      <c r="BC187">
        <v>5579712</v>
      </c>
      <c r="BD187">
        <v>3120450</v>
      </c>
      <c r="BE187">
        <v>1481903</v>
      </c>
      <c r="BF187">
        <v>5004072</v>
      </c>
      <c r="BG187">
        <v>1664369</v>
      </c>
      <c r="BH187">
        <v>1781613</v>
      </c>
      <c r="BI187">
        <v>9558408</v>
      </c>
      <c r="BJ187">
        <v>15663314</v>
      </c>
      <c r="BK187">
        <v>2966068</v>
      </c>
      <c r="BL187">
        <v>1767744</v>
      </c>
      <c r="BM187">
        <v>4164962</v>
      </c>
      <c r="BN187">
        <v>4230991</v>
      </c>
      <c r="BO187">
        <v>2803305</v>
      </c>
      <c r="BP187">
        <v>2750128</v>
      </c>
      <c r="BQ187">
        <v>12991420</v>
      </c>
      <c r="BR187">
        <v>12163970</v>
      </c>
      <c r="BS187">
        <v>8251842</v>
      </c>
      <c r="BT187">
        <v>5587786</v>
      </c>
      <c r="BU187">
        <v>4267824</v>
      </c>
      <c r="BV187">
        <v>327210</v>
      </c>
      <c r="BW187">
        <v>2451682</v>
      </c>
      <c r="BX187">
        <v>13353170</v>
      </c>
      <c r="BY187">
        <v>13191520</v>
      </c>
      <c r="BZ187">
        <v>11397950</v>
      </c>
      <c r="CA187">
        <v>16092406</v>
      </c>
      <c r="CB187">
        <v>6677006</v>
      </c>
      <c r="CC187">
        <v>8454630</v>
      </c>
      <c r="CD187">
        <v>725154</v>
      </c>
      <c r="CE187">
        <v>18198422</v>
      </c>
      <c r="CF187">
        <v>25490576</v>
      </c>
      <c r="CG187">
        <v>4951586</v>
      </c>
      <c r="CH187">
        <v>10527497</v>
      </c>
      <c r="CI187">
        <v>2046495</v>
      </c>
      <c r="CJ187">
        <v>11927331</v>
      </c>
      <c r="CK187">
        <v>3199623</v>
      </c>
      <c r="CL187">
        <v>277517</v>
      </c>
      <c r="CM187">
        <v>1624987</v>
      </c>
      <c r="CN187">
        <v>12673511</v>
      </c>
      <c r="CO187">
        <v>2336635</v>
      </c>
      <c r="CP187">
        <v>1817205</v>
      </c>
      <c r="CQ187">
        <v>46576</v>
      </c>
      <c r="CR187">
        <v>572667</v>
      </c>
      <c r="CS187">
        <v>714042</v>
      </c>
      <c r="CT187">
        <v>3655059</v>
      </c>
      <c r="CU187">
        <v>2337010</v>
      </c>
      <c r="CV187">
        <v>1446062</v>
      </c>
      <c r="CW187">
        <v>1099644</v>
      </c>
      <c r="CX187">
        <v>2104855</v>
      </c>
      <c r="CY187">
        <v>3400526</v>
      </c>
      <c r="CZ187">
        <v>6557558</v>
      </c>
      <c r="DA187">
        <v>1292697</v>
      </c>
      <c r="DB187">
        <v>2099337</v>
      </c>
      <c r="DC187">
        <v>148789</v>
      </c>
      <c r="DD187">
        <v>465365</v>
      </c>
      <c r="DE187">
        <v>2871947</v>
      </c>
      <c r="DF187">
        <v>352411</v>
      </c>
      <c r="DG187">
        <v>1197026</v>
      </c>
      <c r="DH187">
        <v>1086032</v>
      </c>
      <c r="DI187">
        <v>2002072</v>
      </c>
      <c r="DJ187">
        <v>1141911</v>
      </c>
      <c r="DK187">
        <v>349337</v>
      </c>
      <c r="DL187">
        <v>742120</v>
      </c>
      <c r="DM187">
        <v>3645073</v>
      </c>
      <c r="DN187">
        <v>4844664</v>
      </c>
      <c r="DO187">
        <v>937085</v>
      </c>
      <c r="DP187">
        <v>2560606</v>
      </c>
      <c r="DQ187">
        <v>2834698</v>
      </c>
      <c r="DR187">
        <v>1107088</v>
      </c>
      <c r="DS187">
        <v>3032663</v>
      </c>
      <c r="DT187">
        <v>423563</v>
      </c>
      <c r="DU187">
        <v>1420209</v>
      </c>
      <c r="DV187">
        <v>1390358</v>
      </c>
      <c r="DW187">
        <v>431445</v>
      </c>
      <c r="DX187">
        <v>5731590</v>
      </c>
      <c r="DY187">
        <v>2027384</v>
      </c>
      <c r="DZ187">
        <v>2947210</v>
      </c>
      <c r="EA187">
        <v>646290</v>
      </c>
      <c r="EB187">
        <v>1739008</v>
      </c>
      <c r="EC187">
        <v>150374</v>
      </c>
      <c r="ED187">
        <v>1671560</v>
      </c>
      <c r="EE187">
        <v>1553237</v>
      </c>
      <c r="EF187">
        <v>5570818</v>
      </c>
      <c r="EG187">
        <v>8018388</v>
      </c>
      <c r="EH187">
        <v>2009911</v>
      </c>
      <c r="EI187">
        <v>1339806</v>
      </c>
      <c r="EJ187">
        <v>1721889</v>
      </c>
      <c r="EK187">
        <v>1425927</v>
      </c>
      <c r="EL187">
        <v>2415013</v>
      </c>
      <c r="EM187">
        <v>1463334</v>
      </c>
      <c r="EN187">
        <v>3067581</v>
      </c>
      <c r="EO187">
        <v>10454999</v>
      </c>
      <c r="EP187">
        <v>5008424</v>
      </c>
      <c r="EQ187">
        <v>966835</v>
      </c>
      <c r="ER187">
        <v>7642589</v>
      </c>
      <c r="ES187">
        <v>7857855</v>
      </c>
      <c r="ET187">
        <v>7705528</v>
      </c>
      <c r="EU187">
        <v>7748774</v>
      </c>
      <c r="EV187">
        <v>8026943</v>
      </c>
      <c r="EW187">
        <v>8097042</v>
      </c>
      <c r="EX187">
        <v>8087444</v>
      </c>
      <c r="EY187">
        <v>8081214</v>
      </c>
      <c r="EZ187">
        <v>8399126</v>
      </c>
      <c r="FA187">
        <v>7880244</v>
      </c>
      <c r="FB187">
        <v>8063212</v>
      </c>
      <c r="FC187">
        <v>8348032</v>
      </c>
      <c r="FD187" s="1">
        <f t="shared" si="6"/>
        <v>237526.28922383933</v>
      </c>
      <c r="FE187" s="1">
        <f t="shared" si="7"/>
        <v>8045077.5</v>
      </c>
      <c r="FF187" s="1">
        <f t="shared" si="8"/>
        <v>2.9524425243117833</v>
      </c>
    </row>
    <row r="188" spans="1:162" x14ac:dyDescent="0.35">
      <c r="A188">
        <v>3949</v>
      </c>
      <c r="B188">
        <v>10.503</v>
      </c>
      <c r="C188">
        <v>450.29836999999998</v>
      </c>
      <c r="D188" t="s">
        <v>263</v>
      </c>
      <c r="E188" t="s">
        <v>159</v>
      </c>
      <c r="F188">
        <v>450.29901000000001</v>
      </c>
      <c r="G188">
        <f>((F188-C188)/F188)*1000000</f>
        <v>1.4212778305522245</v>
      </c>
      <c r="H188" t="s">
        <v>262</v>
      </c>
      <c r="I188" t="s">
        <v>247</v>
      </c>
      <c r="J188">
        <v>86.34</v>
      </c>
      <c r="K188" t="s">
        <v>266</v>
      </c>
      <c r="L188" t="s">
        <v>267</v>
      </c>
      <c r="M188">
        <v>0</v>
      </c>
      <c r="N188">
        <v>483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509</v>
      </c>
      <c r="AG188">
        <v>412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441</v>
      </c>
      <c r="AN188">
        <v>225588</v>
      </c>
      <c r="AO188">
        <v>398640</v>
      </c>
      <c r="AP188">
        <v>821773</v>
      </c>
      <c r="AQ188">
        <v>65984</v>
      </c>
      <c r="AR188">
        <v>245688</v>
      </c>
      <c r="AS188">
        <v>503747</v>
      </c>
      <c r="AT188">
        <v>85275</v>
      </c>
      <c r="AU188">
        <v>251292</v>
      </c>
      <c r="AV188">
        <v>80567</v>
      </c>
      <c r="AW188">
        <v>136156</v>
      </c>
      <c r="AX188">
        <v>122404</v>
      </c>
      <c r="AY188">
        <v>115436</v>
      </c>
      <c r="AZ188">
        <v>74028</v>
      </c>
      <c r="BA188">
        <v>93756</v>
      </c>
      <c r="BB188">
        <v>67245</v>
      </c>
      <c r="BC188">
        <v>105951</v>
      </c>
      <c r="BD188">
        <v>79475</v>
      </c>
      <c r="BE188">
        <v>52351</v>
      </c>
      <c r="BF188">
        <v>151312</v>
      </c>
      <c r="BG188">
        <v>36232</v>
      </c>
      <c r="BH188">
        <v>42927</v>
      </c>
      <c r="BI188">
        <v>185728</v>
      </c>
      <c r="BJ188">
        <v>323808</v>
      </c>
      <c r="BK188">
        <v>58500</v>
      </c>
      <c r="BL188">
        <v>83075</v>
      </c>
      <c r="BM188">
        <v>113656</v>
      </c>
      <c r="BN188">
        <v>83744</v>
      </c>
      <c r="BO188">
        <v>69698</v>
      </c>
      <c r="BP188">
        <v>74182</v>
      </c>
      <c r="BQ188">
        <v>317472</v>
      </c>
      <c r="BR188">
        <v>207471</v>
      </c>
      <c r="BS188">
        <v>171382</v>
      </c>
      <c r="BT188">
        <v>108186</v>
      </c>
      <c r="BU188">
        <v>81257</v>
      </c>
      <c r="BV188">
        <v>14130</v>
      </c>
      <c r="BW188">
        <v>34674</v>
      </c>
      <c r="BX188">
        <v>319279</v>
      </c>
      <c r="BY188">
        <v>206142</v>
      </c>
      <c r="BZ188">
        <v>205854</v>
      </c>
      <c r="CA188">
        <v>350982</v>
      </c>
      <c r="CB188">
        <v>102016</v>
      </c>
      <c r="CC188">
        <v>209953</v>
      </c>
      <c r="CD188">
        <v>19138</v>
      </c>
      <c r="CE188">
        <v>282601</v>
      </c>
      <c r="CF188">
        <v>574332</v>
      </c>
      <c r="CG188">
        <v>110455</v>
      </c>
      <c r="CH188">
        <v>247060</v>
      </c>
      <c r="CI188">
        <v>76905</v>
      </c>
      <c r="CJ188">
        <v>226194</v>
      </c>
      <c r="CK188">
        <v>92190</v>
      </c>
      <c r="CL188">
        <v>10493</v>
      </c>
      <c r="CM188">
        <v>43323</v>
      </c>
      <c r="CN188">
        <v>186228</v>
      </c>
      <c r="CO188">
        <v>73538</v>
      </c>
      <c r="CP188">
        <v>51621</v>
      </c>
      <c r="CQ188">
        <v>3230</v>
      </c>
      <c r="CR188">
        <v>15382</v>
      </c>
      <c r="CS188">
        <v>21460</v>
      </c>
      <c r="CT188">
        <v>67431</v>
      </c>
      <c r="CU188">
        <v>52936</v>
      </c>
      <c r="CV188">
        <v>31980</v>
      </c>
      <c r="CW188">
        <v>24078</v>
      </c>
      <c r="CX188">
        <v>64546</v>
      </c>
      <c r="CY188">
        <v>111963</v>
      </c>
      <c r="CZ188">
        <v>135985</v>
      </c>
      <c r="DA188">
        <v>26890</v>
      </c>
      <c r="DB188">
        <v>36741</v>
      </c>
      <c r="DC188">
        <v>3136</v>
      </c>
      <c r="DD188">
        <v>13049</v>
      </c>
      <c r="DE188">
        <v>31837</v>
      </c>
      <c r="DF188">
        <v>5698</v>
      </c>
      <c r="DG188">
        <v>23712</v>
      </c>
      <c r="DH188">
        <v>22664</v>
      </c>
      <c r="DI188">
        <v>37493</v>
      </c>
      <c r="DJ188">
        <v>37462</v>
      </c>
      <c r="DK188">
        <v>7614</v>
      </c>
      <c r="DL188">
        <v>8063</v>
      </c>
      <c r="DM188">
        <v>73704</v>
      </c>
      <c r="DN188">
        <v>99170</v>
      </c>
      <c r="DO188">
        <v>18389</v>
      </c>
      <c r="DP188">
        <v>35139</v>
      </c>
      <c r="DQ188">
        <v>48399</v>
      </c>
      <c r="DR188">
        <v>33015</v>
      </c>
      <c r="DS188">
        <v>54553</v>
      </c>
      <c r="DT188">
        <v>12899</v>
      </c>
      <c r="DU188">
        <v>36028</v>
      </c>
      <c r="DV188">
        <v>50440</v>
      </c>
      <c r="DW188">
        <v>11186</v>
      </c>
      <c r="DX188">
        <v>189860</v>
      </c>
      <c r="DY188">
        <v>34108</v>
      </c>
      <c r="DZ188">
        <v>33257</v>
      </c>
      <c r="EA188">
        <v>19935</v>
      </c>
      <c r="EB188">
        <v>25834</v>
      </c>
      <c r="EC188">
        <v>4859</v>
      </c>
      <c r="ED188">
        <v>42756</v>
      </c>
      <c r="EE188">
        <v>46271</v>
      </c>
      <c r="EF188">
        <v>63661</v>
      </c>
      <c r="EG188">
        <v>220200</v>
      </c>
      <c r="EH188">
        <v>47280</v>
      </c>
      <c r="EI188">
        <v>28943</v>
      </c>
      <c r="EJ188">
        <v>28787</v>
      </c>
      <c r="EK188">
        <v>55045</v>
      </c>
      <c r="EL188">
        <v>56832</v>
      </c>
      <c r="EM188">
        <v>42641</v>
      </c>
      <c r="EN188">
        <v>113369</v>
      </c>
      <c r="EO188">
        <v>238901</v>
      </c>
      <c r="EP188">
        <v>176132</v>
      </c>
      <c r="EQ188">
        <v>26032</v>
      </c>
      <c r="ER188">
        <v>175293</v>
      </c>
      <c r="ES188">
        <v>175026</v>
      </c>
      <c r="ET188">
        <v>166831</v>
      </c>
      <c r="EU188">
        <v>175176</v>
      </c>
      <c r="EV188">
        <v>176738</v>
      </c>
      <c r="EW188">
        <v>172632</v>
      </c>
      <c r="EX188">
        <v>181433</v>
      </c>
      <c r="EY188">
        <v>177008</v>
      </c>
      <c r="EZ188">
        <v>187658</v>
      </c>
      <c r="FA188">
        <v>172548</v>
      </c>
      <c r="FB188">
        <v>174679</v>
      </c>
      <c r="FC188">
        <v>172856</v>
      </c>
      <c r="FD188" s="1">
        <f t="shared" si="6"/>
        <v>5104.8891092933463</v>
      </c>
      <c r="FE188" s="1">
        <f t="shared" si="7"/>
        <v>175101</v>
      </c>
      <c r="FF188" s="1">
        <f t="shared" si="8"/>
        <v>2.9153968905336614</v>
      </c>
    </row>
    <row r="189" spans="1:162" x14ac:dyDescent="0.35">
      <c r="A189">
        <v>3947</v>
      </c>
      <c r="B189">
        <v>10.887</v>
      </c>
      <c r="C189">
        <v>450.29793999999998</v>
      </c>
      <c r="D189" t="s">
        <v>263</v>
      </c>
      <c r="E189" t="s">
        <v>159</v>
      </c>
      <c r="F189">
        <v>450.29901000000001</v>
      </c>
      <c r="G189">
        <f>((F189-C189)/F189)*1000000</f>
        <v>2.3761988728933554</v>
      </c>
      <c r="H189" t="s">
        <v>262</v>
      </c>
      <c r="I189" t="s">
        <v>247</v>
      </c>
      <c r="J189">
        <v>188.09</v>
      </c>
      <c r="K189" t="s">
        <v>264</v>
      </c>
      <c r="L189" t="s">
        <v>265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490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485623</v>
      </c>
      <c r="AO189">
        <v>549765</v>
      </c>
      <c r="AP189">
        <v>1398130</v>
      </c>
      <c r="AQ189">
        <v>126658</v>
      </c>
      <c r="AR189">
        <v>535955</v>
      </c>
      <c r="AS189">
        <v>1140828</v>
      </c>
      <c r="AT189">
        <v>124842</v>
      </c>
      <c r="AU189">
        <v>488001</v>
      </c>
      <c r="AV189">
        <v>147356</v>
      </c>
      <c r="AW189">
        <v>378708</v>
      </c>
      <c r="AX189">
        <v>295742</v>
      </c>
      <c r="AY189">
        <v>241845</v>
      </c>
      <c r="AZ189">
        <v>132655</v>
      </c>
      <c r="BA189">
        <v>174019</v>
      </c>
      <c r="BB189">
        <v>104218</v>
      </c>
      <c r="BC189">
        <v>210066</v>
      </c>
      <c r="BD189">
        <v>139421</v>
      </c>
      <c r="BE189">
        <v>78199</v>
      </c>
      <c r="BF189">
        <v>239889</v>
      </c>
      <c r="BG189">
        <v>89150</v>
      </c>
      <c r="BH189">
        <v>86274</v>
      </c>
      <c r="BI189">
        <v>563229</v>
      </c>
      <c r="BJ189">
        <v>821450</v>
      </c>
      <c r="BK189">
        <v>128730</v>
      </c>
      <c r="BL189">
        <v>118956</v>
      </c>
      <c r="BM189">
        <v>282237</v>
      </c>
      <c r="BN189">
        <v>190022</v>
      </c>
      <c r="BO189">
        <v>147146</v>
      </c>
      <c r="BP189">
        <v>141140</v>
      </c>
      <c r="BQ189">
        <v>710472</v>
      </c>
      <c r="BR189">
        <v>638168</v>
      </c>
      <c r="BS189">
        <v>444225</v>
      </c>
      <c r="BT189">
        <v>214857</v>
      </c>
      <c r="BU189">
        <v>206056</v>
      </c>
      <c r="BV189">
        <v>18922</v>
      </c>
      <c r="BW189">
        <v>108200</v>
      </c>
      <c r="BX189">
        <v>856037</v>
      </c>
      <c r="BY189">
        <v>647330</v>
      </c>
      <c r="BZ189">
        <v>632247</v>
      </c>
      <c r="CA189">
        <v>889450</v>
      </c>
      <c r="CB189">
        <v>298978</v>
      </c>
      <c r="CC189">
        <v>618978</v>
      </c>
      <c r="CD189">
        <v>32106</v>
      </c>
      <c r="CE189">
        <v>701531</v>
      </c>
      <c r="CF189">
        <v>1273371</v>
      </c>
      <c r="CG189">
        <v>251443</v>
      </c>
      <c r="CH189">
        <v>552339</v>
      </c>
      <c r="CI189">
        <v>110957</v>
      </c>
      <c r="CJ189">
        <v>493834</v>
      </c>
      <c r="CK189">
        <v>251338</v>
      </c>
      <c r="CL189">
        <v>13340</v>
      </c>
      <c r="CM189">
        <v>89862</v>
      </c>
      <c r="CN189">
        <v>699337</v>
      </c>
      <c r="CO189">
        <v>148930</v>
      </c>
      <c r="CP189">
        <v>112238</v>
      </c>
      <c r="CQ189">
        <v>3104</v>
      </c>
      <c r="CR189">
        <v>31421</v>
      </c>
      <c r="CS189">
        <v>40059</v>
      </c>
      <c r="CT189">
        <v>172306</v>
      </c>
      <c r="CU189">
        <v>105538</v>
      </c>
      <c r="CV189">
        <v>95296</v>
      </c>
      <c r="CW189">
        <v>47134</v>
      </c>
      <c r="CX189">
        <v>120857</v>
      </c>
      <c r="CY189">
        <v>207289</v>
      </c>
      <c r="CZ189">
        <v>420524</v>
      </c>
      <c r="DA189">
        <v>58094</v>
      </c>
      <c r="DB189">
        <v>96657</v>
      </c>
      <c r="DC189">
        <v>6659</v>
      </c>
      <c r="DD189">
        <v>26869</v>
      </c>
      <c r="DE189">
        <v>112992</v>
      </c>
      <c r="DF189">
        <v>15328</v>
      </c>
      <c r="DG189">
        <v>50128</v>
      </c>
      <c r="DH189">
        <v>42381</v>
      </c>
      <c r="DI189">
        <v>90021</v>
      </c>
      <c r="DJ189">
        <v>61124</v>
      </c>
      <c r="DK189">
        <v>20972</v>
      </c>
      <c r="DL189">
        <v>30870</v>
      </c>
      <c r="DM189">
        <v>169968</v>
      </c>
      <c r="DN189">
        <v>202979</v>
      </c>
      <c r="DO189">
        <v>49190</v>
      </c>
      <c r="DP189">
        <v>111369</v>
      </c>
      <c r="DQ189">
        <v>132272</v>
      </c>
      <c r="DR189">
        <v>60135</v>
      </c>
      <c r="DS189">
        <v>135620</v>
      </c>
      <c r="DT189">
        <v>28410</v>
      </c>
      <c r="DU189">
        <v>68012</v>
      </c>
      <c r="DV189">
        <v>90186</v>
      </c>
      <c r="DW189">
        <v>20196</v>
      </c>
      <c r="DX189">
        <v>421082</v>
      </c>
      <c r="DY189">
        <v>102904</v>
      </c>
      <c r="DZ189">
        <v>111002</v>
      </c>
      <c r="EA189">
        <v>24163</v>
      </c>
      <c r="EB189">
        <v>74704</v>
      </c>
      <c r="EC189">
        <v>6646</v>
      </c>
      <c r="ED189">
        <v>88655</v>
      </c>
      <c r="EE189">
        <v>69233</v>
      </c>
      <c r="EF189">
        <v>180773</v>
      </c>
      <c r="EG189">
        <v>481493</v>
      </c>
      <c r="EH189">
        <v>89707</v>
      </c>
      <c r="EI189">
        <v>67615</v>
      </c>
      <c r="EJ189">
        <v>91060</v>
      </c>
      <c r="EK189">
        <v>81178</v>
      </c>
      <c r="EL189">
        <v>124763</v>
      </c>
      <c r="EM189">
        <v>79771</v>
      </c>
      <c r="EN189">
        <v>168733</v>
      </c>
      <c r="EO189">
        <v>469533</v>
      </c>
      <c r="EP189">
        <v>193350</v>
      </c>
      <c r="EQ189">
        <v>51194</v>
      </c>
      <c r="ER189">
        <v>411896</v>
      </c>
      <c r="ES189">
        <v>401523</v>
      </c>
      <c r="ET189">
        <v>399212</v>
      </c>
      <c r="EU189">
        <v>395584</v>
      </c>
      <c r="EV189">
        <v>411569</v>
      </c>
      <c r="EW189">
        <v>428846</v>
      </c>
      <c r="EX189">
        <v>437065</v>
      </c>
      <c r="EY189">
        <v>403221</v>
      </c>
      <c r="EZ189">
        <v>429019</v>
      </c>
      <c r="FA189">
        <v>412029</v>
      </c>
      <c r="FB189">
        <v>413942</v>
      </c>
      <c r="FC189">
        <v>423426</v>
      </c>
      <c r="FD189" s="1">
        <f t="shared" si="6"/>
        <v>13179.535599028541</v>
      </c>
      <c r="FE189" s="1">
        <f t="shared" si="7"/>
        <v>411962.5</v>
      </c>
      <c r="FF189" s="1">
        <f t="shared" si="8"/>
        <v>3.1992075975431113</v>
      </c>
    </row>
    <row r="190" spans="1:162" x14ac:dyDescent="0.35">
      <c r="A190">
        <v>4290</v>
      </c>
      <c r="B190">
        <v>12.138</v>
      </c>
      <c r="C190">
        <v>466.32857999999999</v>
      </c>
      <c r="D190" t="s">
        <v>297</v>
      </c>
      <c r="E190" t="s">
        <v>159</v>
      </c>
      <c r="F190">
        <v>466.33028999999999</v>
      </c>
      <c r="G190">
        <f>((F190-C190)/F190)*1000000</f>
        <v>3.6669288628083003</v>
      </c>
      <c r="H190" t="s">
        <v>298</v>
      </c>
      <c r="I190" t="s">
        <v>247</v>
      </c>
      <c r="J190">
        <v>171.92</v>
      </c>
      <c r="K190" t="s">
        <v>299</v>
      </c>
      <c r="L190" t="s">
        <v>300</v>
      </c>
      <c r="M190">
        <v>1611</v>
      </c>
      <c r="N190">
        <v>2619</v>
      </c>
      <c r="O190">
        <v>2522</v>
      </c>
      <c r="P190">
        <v>932</v>
      </c>
      <c r="Q190">
        <v>559</v>
      </c>
      <c r="R190">
        <v>1907</v>
      </c>
      <c r="S190">
        <v>1422</v>
      </c>
      <c r="T190">
        <v>2272</v>
      </c>
      <c r="U190">
        <v>1001</v>
      </c>
      <c r="V190">
        <v>774</v>
      </c>
      <c r="W190">
        <v>1769</v>
      </c>
      <c r="X190">
        <v>1866</v>
      </c>
      <c r="Y190">
        <v>1561</v>
      </c>
      <c r="Z190">
        <v>1772</v>
      </c>
      <c r="AA190">
        <v>1053</v>
      </c>
      <c r="AB190">
        <v>1010</v>
      </c>
      <c r="AC190">
        <v>2050</v>
      </c>
      <c r="AD190">
        <v>1810</v>
      </c>
      <c r="AE190">
        <v>451</v>
      </c>
      <c r="AF190">
        <v>13712</v>
      </c>
      <c r="AG190">
        <v>2296</v>
      </c>
      <c r="AH190">
        <v>1442</v>
      </c>
      <c r="AI190">
        <v>984</v>
      </c>
      <c r="AJ190">
        <v>679</v>
      </c>
      <c r="AK190">
        <v>926</v>
      </c>
      <c r="AL190">
        <v>0</v>
      </c>
      <c r="AM190">
        <v>558</v>
      </c>
      <c r="AN190">
        <v>415551</v>
      </c>
      <c r="AO190">
        <v>541062</v>
      </c>
      <c r="AP190">
        <v>1647659</v>
      </c>
      <c r="AQ190">
        <v>196758</v>
      </c>
      <c r="AR190">
        <v>444748</v>
      </c>
      <c r="AS190">
        <v>1365259</v>
      </c>
      <c r="AT190">
        <v>112426</v>
      </c>
      <c r="AU190">
        <v>589780</v>
      </c>
      <c r="AV190">
        <v>121977</v>
      </c>
      <c r="AW190">
        <v>251679</v>
      </c>
      <c r="AX190">
        <v>226390</v>
      </c>
      <c r="AY190">
        <v>185535</v>
      </c>
      <c r="AZ190">
        <v>130481</v>
      </c>
      <c r="BA190">
        <v>103824</v>
      </c>
      <c r="BB190">
        <v>227574</v>
      </c>
      <c r="BC190">
        <v>118176</v>
      </c>
      <c r="BD190">
        <v>81558</v>
      </c>
      <c r="BE190">
        <v>60107</v>
      </c>
      <c r="BF190">
        <v>879781</v>
      </c>
      <c r="BG190">
        <v>141902</v>
      </c>
      <c r="BH190">
        <v>49270</v>
      </c>
      <c r="BI190">
        <v>781336</v>
      </c>
      <c r="BJ190">
        <v>972160</v>
      </c>
      <c r="BK190">
        <v>181174</v>
      </c>
      <c r="BL190">
        <v>456964</v>
      </c>
      <c r="BM190">
        <v>331219</v>
      </c>
      <c r="BN190">
        <v>1412166</v>
      </c>
      <c r="BO190">
        <v>216125</v>
      </c>
      <c r="BP190">
        <v>205896</v>
      </c>
      <c r="BQ190">
        <v>746426</v>
      </c>
      <c r="BR190">
        <v>543479</v>
      </c>
      <c r="BS190">
        <v>672214</v>
      </c>
      <c r="BT190">
        <v>443261</v>
      </c>
      <c r="BU190">
        <v>226179</v>
      </c>
      <c r="BV190">
        <v>36059</v>
      </c>
      <c r="BW190">
        <v>309334</v>
      </c>
      <c r="BX190">
        <v>1312038</v>
      </c>
      <c r="BY190">
        <v>991306</v>
      </c>
      <c r="BZ190">
        <v>877274</v>
      </c>
      <c r="CA190">
        <v>472443</v>
      </c>
      <c r="CB190">
        <v>365368</v>
      </c>
      <c r="CC190">
        <v>665900</v>
      </c>
      <c r="CD190">
        <v>140969</v>
      </c>
      <c r="CE190">
        <v>1264298</v>
      </c>
      <c r="CF190">
        <v>1552069</v>
      </c>
      <c r="CG190">
        <v>1905554</v>
      </c>
      <c r="CH190">
        <v>671288</v>
      </c>
      <c r="CI190">
        <v>217562</v>
      </c>
      <c r="CJ190">
        <v>625165</v>
      </c>
      <c r="CK190">
        <v>385347</v>
      </c>
      <c r="CL190">
        <v>74999</v>
      </c>
      <c r="CM190">
        <v>29217</v>
      </c>
      <c r="CN190">
        <v>544560</v>
      </c>
      <c r="CO190">
        <v>186665</v>
      </c>
      <c r="CP190">
        <v>109673</v>
      </c>
      <c r="CQ190">
        <v>13412</v>
      </c>
      <c r="CR190">
        <v>148538</v>
      </c>
      <c r="CS190">
        <v>49481</v>
      </c>
      <c r="CT190">
        <v>835671</v>
      </c>
      <c r="CU190">
        <v>146726</v>
      </c>
      <c r="CV190">
        <v>26928</v>
      </c>
      <c r="CW190">
        <v>118838</v>
      </c>
      <c r="CX190">
        <v>123819</v>
      </c>
      <c r="CY190">
        <v>188669</v>
      </c>
      <c r="CZ190">
        <v>510386</v>
      </c>
      <c r="DA190">
        <v>45232</v>
      </c>
      <c r="DB190">
        <v>100104</v>
      </c>
      <c r="DC190">
        <v>16458</v>
      </c>
      <c r="DD190">
        <v>11596</v>
      </c>
      <c r="DE190">
        <v>214158</v>
      </c>
      <c r="DF190">
        <v>9422</v>
      </c>
      <c r="DG190">
        <v>25182</v>
      </c>
      <c r="DH190">
        <v>163214</v>
      </c>
      <c r="DI190">
        <v>212758</v>
      </c>
      <c r="DJ190">
        <v>44730</v>
      </c>
      <c r="DK190">
        <v>21065</v>
      </c>
      <c r="DL190">
        <v>28288</v>
      </c>
      <c r="DM190">
        <v>156368</v>
      </c>
      <c r="DN190">
        <v>156894</v>
      </c>
      <c r="DO190">
        <v>65058</v>
      </c>
      <c r="DP190">
        <v>56889</v>
      </c>
      <c r="DQ190">
        <v>99779</v>
      </c>
      <c r="DR190">
        <v>119569</v>
      </c>
      <c r="DS190">
        <v>76482</v>
      </c>
      <c r="DT190">
        <v>57080</v>
      </c>
      <c r="DU190">
        <v>95957</v>
      </c>
      <c r="DV190">
        <v>75911</v>
      </c>
      <c r="DW190">
        <v>37626</v>
      </c>
      <c r="DX190">
        <v>211625</v>
      </c>
      <c r="DY190">
        <v>199667</v>
      </c>
      <c r="DZ190">
        <v>55190</v>
      </c>
      <c r="EA190">
        <v>38529</v>
      </c>
      <c r="EB190">
        <v>49682</v>
      </c>
      <c r="EC190">
        <v>26224</v>
      </c>
      <c r="ED190">
        <v>91119</v>
      </c>
      <c r="EE190">
        <v>45088</v>
      </c>
      <c r="EF190">
        <v>197342</v>
      </c>
      <c r="EG190">
        <v>307633</v>
      </c>
      <c r="EH190">
        <v>211512</v>
      </c>
      <c r="EI190">
        <v>138340</v>
      </c>
      <c r="EJ190">
        <v>178482</v>
      </c>
      <c r="EK190">
        <v>146288</v>
      </c>
      <c r="EL190">
        <v>2214793</v>
      </c>
      <c r="EM190">
        <v>113406</v>
      </c>
      <c r="EN190">
        <v>609717</v>
      </c>
      <c r="EO190">
        <v>918909</v>
      </c>
      <c r="EP190">
        <v>530192</v>
      </c>
      <c r="EQ190">
        <v>61618</v>
      </c>
      <c r="ER190">
        <v>625214</v>
      </c>
      <c r="ES190">
        <v>588762</v>
      </c>
      <c r="ET190">
        <v>603558</v>
      </c>
      <c r="EU190">
        <v>582971</v>
      </c>
      <c r="EV190">
        <v>610774</v>
      </c>
      <c r="EW190">
        <v>602749</v>
      </c>
      <c r="EX190">
        <v>634909</v>
      </c>
      <c r="EY190">
        <v>641259</v>
      </c>
      <c r="EZ190">
        <v>651737</v>
      </c>
      <c r="FA190">
        <v>619498</v>
      </c>
      <c r="FB190">
        <v>621171</v>
      </c>
      <c r="FC190">
        <v>649496</v>
      </c>
      <c r="FD190" s="1">
        <f t="shared" si="6"/>
        <v>22512.81462755258</v>
      </c>
      <c r="FE190" s="1">
        <f t="shared" si="7"/>
        <v>620334.5</v>
      </c>
      <c r="FF190" s="1">
        <f t="shared" si="8"/>
        <v>3.6291411532894884</v>
      </c>
    </row>
    <row r="191" spans="1:162" x14ac:dyDescent="0.35">
      <c r="A191">
        <v>4246</v>
      </c>
      <c r="B191">
        <v>11.975</v>
      </c>
      <c r="C191">
        <v>464.31403</v>
      </c>
      <c r="D191" t="s">
        <v>285</v>
      </c>
      <c r="E191" t="s">
        <v>159</v>
      </c>
      <c r="F191">
        <v>464.31461000000002</v>
      </c>
      <c r="G191">
        <f>((F191-C191)/F191)*1000000</f>
        <v>1.2491530258192169</v>
      </c>
      <c r="H191" t="s">
        <v>284</v>
      </c>
      <c r="I191" t="s">
        <v>247</v>
      </c>
      <c r="J191">
        <v>709.25</v>
      </c>
      <c r="K191" t="s">
        <v>286</v>
      </c>
      <c r="L191" t="s">
        <v>287</v>
      </c>
      <c r="M191">
        <v>0</v>
      </c>
      <c r="N191">
        <v>671</v>
      </c>
      <c r="O191">
        <v>1927</v>
      </c>
      <c r="P191">
        <v>460</v>
      </c>
      <c r="Q191">
        <v>0</v>
      </c>
      <c r="R191">
        <v>1030</v>
      </c>
      <c r="S191">
        <v>0</v>
      </c>
      <c r="T191">
        <v>510</v>
      </c>
      <c r="U191">
        <v>888</v>
      </c>
      <c r="V191">
        <v>0</v>
      </c>
      <c r="W191">
        <v>0</v>
      </c>
      <c r="X191">
        <v>888</v>
      </c>
      <c r="Y191">
        <v>0</v>
      </c>
      <c r="Z191">
        <v>452</v>
      </c>
      <c r="AA191">
        <v>983</v>
      </c>
      <c r="AB191">
        <v>468</v>
      </c>
      <c r="AC191">
        <v>398</v>
      </c>
      <c r="AD191">
        <v>682</v>
      </c>
      <c r="AE191">
        <v>0</v>
      </c>
      <c r="AF191">
        <v>532</v>
      </c>
      <c r="AG191">
        <v>0</v>
      </c>
      <c r="AH191">
        <v>0</v>
      </c>
      <c r="AI191">
        <v>385</v>
      </c>
      <c r="AJ191">
        <v>0</v>
      </c>
      <c r="AK191">
        <v>0</v>
      </c>
      <c r="AL191">
        <v>0</v>
      </c>
      <c r="AM191">
        <v>0</v>
      </c>
      <c r="AN191">
        <v>13277725</v>
      </c>
      <c r="AO191">
        <v>18823622</v>
      </c>
      <c r="AP191">
        <v>27730810</v>
      </c>
      <c r="AQ191">
        <v>3921636</v>
      </c>
      <c r="AR191">
        <v>10457137</v>
      </c>
      <c r="AS191">
        <v>27252138</v>
      </c>
      <c r="AT191">
        <v>3411353</v>
      </c>
      <c r="AU191">
        <v>10910999</v>
      </c>
      <c r="AV191">
        <v>4981704</v>
      </c>
      <c r="AW191">
        <v>11683524</v>
      </c>
      <c r="AX191">
        <v>9135876</v>
      </c>
      <c r="AY191">
        <v>8035628</v>
      </c>
      <c r="AZ191">
        <v>4235370</v>
      </c>
      <c r="BA191">
        <v>5226366</v>
      </c>
      <c r="BB191">
        <v>3344340</v>
      </c>
      <c r="BC191">
        <v>5547252</v>
      </c>
      <c r="BD191">
        <v>3513230</v>
      </c>
      <c r="BE191">
        <v>2789473</v>
      </c>
      <c r="BF191">
        <v>7056834</v>
      </c>
      <c r="BG191">
        <v>3068093</v>
      </c>
      <c r="BH191">
        <v>2381789</v>
      </c>
      <c r="BI191">
        <v>23223130</v>
      </c>
      <c r="BJ191">
        <v>20735004</v>
      </c>
      <c r="BK191">
        <v>4852483</v>
      </c>
      <c r="BL191">
        <v>3574635</v>
      </c>
      <c r="BM191">
        <v>10095246</v>
      </c>
      <c r="BN191">
        <v>6827887</v>
      </c>
      <c r="BO191">
        <v>7251814</v>
      </c>
      <c r="BP191">
        <v>5652662</v>
      </c>
      <c r="BQ191">
        <v>22004750</v>
      </c>
      <c r="BR191">
        <v>16911740</v>
      </c>
      <c r="BS191">
        <v>13818759</v>
      </c>
      <c r="BT191">
        <v>7397636</v>
      </c>
      <c r="BU191">
        <v>7390858</v>
      </c>
      <c r="BV191">
        <v>405467</v>
      </c>
      <c r="BW191">
        <v>4406638</v>
      </c>
      <c r="BX191">
        <v>31742086</v>
      </c>
      <c r="BY191">
        <v>20178226</v>
      </c>
      <c r="BZ191">
        <v>17823824</v>
      </c>
      <c r="CA191">
        <v>17530288</v>
      </c>
      <c r="CB191">
        <v>10598690</v>
      </c>
      <c r="CC191">
        <v>17604154</v>
      </c>
      <c r="CD191">
        <v>1614742</v>
      </c>
      <c r="CE191">
        <v>16413183</v>
      </c>
      <c r="CF191">
        <v>39868540</v>
      </c>
      <c r="CG191">
        <v>7616552</v>
      </c>
      <c r="CH191">
        <v>15303043</v>
      </c>
      <c r="CI191">
        <v>2837610</v>
      </c>
      <c r="CJ191">
        <v>12153749</v>
      </c>
      <c r="CK191">
        <v>7442961</v>
      </c>
      <c r="CL191">
        <v>336991</v>
      </c>
      <c r="CM191">
        <v>1763374</v>
      </c>
      <c r="CN191">
        <v>22465640</v>
      </c>
      <c r="CO191">
        <v>4614728</v>
      </c>
      <c r="CP191">
        <v>3265968</v>
      </c>
      <c r="CQ191">
        <v>78770</v>
      </c>
      <c r="CR191">
        <v>1263178</v>
      </c>
      <c r="CS191">
        <v>1337462</v>
      </c>
      <c r="CT191">
        <v>6150180</v>
      </c>
      <c r="CU191">
        <v>3458264</v>
      </c>
      <c r="CV191">
        <v>2551541</v>
      </c>
      <c r="CW191">
        <v>1748393</v>
      </c>
      <c r="CX191">
        <v>4786346</v>
      </c>
      <c r="CY191">
        <v>7316427</v>
      </c>
      <c r="CZ191">
        <v>15398909</v>
      </c>
      <c r="DA191">
        <v>1734768</v>
      </c>
      <c r="DB191">
        <v>3280960</v>
      </c>
      <c r="DC191">
        <v>201746</v>
      </c>
      <c r="DD191">
        <v>765837</v>
      </c>
      <c r="DE191">
        <v>4229160</v>
      </c>
      <c r="DF191">
        <v>316875</v>
      </c>
      <c r="DG191">
        <v>1595992</v>
      </c>
      <c r="DH191">
        <v>1307544</v>
      </c>
      <c r="DI191">
        <v>3578537</v>
      </c>
      <c r="DJ191">
        <v>1816294</v>
      </c>
      <c r="DK191">
        <v>735358</v>
      </c>
      <c r="DL191">
        <v>1207218</v>
      </c>
      <c r="DM191">
        <v>5246695</v>
      </c>
      <c r="DN191">
        <v>6529472</v>
      </c>
      <c r="DO191">
        <v>1550960</v>
      </c>
      <c r="DP191">
        <v>3110143</v>
      </c>
      <c r="DQ191">
        <v>4379549</v>
      </c>
      <c r="DR191">
        <v>1607927</v>
      </c>
      <c r="DS191">
        <v>4086959</v>
      </c>
      <c r="DT191">
        <v>798648</v>
      </c>
      <c r="DU191">
        <v>2182730</v>
      </c>
      <c r="DV191">
        <v>3151467</v>
      </c>
      <c r="DW191">
        <v>787225</v>
      </c>
      <c r="DX191">
        <v>9904538</v>
      </c>
      <c r="DY191">
        <v>3205635</v>
      </c>
      <c r="DZ191">
        <v>3107101</v>
      </c>
      <c r="EA191">
        <v>768654</v>
      </c>
      <c r="EB191">
        <v>2386098</v>
      </c>
      <c r="EC191">
        <v>234248</v>
      </c>
      <c r="ED191">
        <v>2813317</v>
      </c>
      <c r="EE191">
        <v>1762699</v>
      </c>
      <c r="EF191">
        <v>6861242</v>
      </c>
      <c r="EG191">
        <v>10221787</v>
      </c>
      <c r="EH191">
        <v>3472174</v>
      </c>
      <c r="EI191">
        <v>2027662</v>
      </c>
      <c r="EJ191">
        <v>3249821</v>
      </c>
      <c r="EK191">
        <v>2552818</v>
      </c>
      <c r="EL191">
        <v>3819950</v>
      </c>
      <c r="EM191">
        <v>2327516</v>
      </c>
      <c r="EN191">
        <v>4908672</v>
      </c>
      <c r="EO191">
        <v>10453720</v>
      </c>
      <c r="EP191">
        <v>4222888</v>
      </c>
      <c r="EQ191">
        <v>881819</v>
      </c>
      <c r="ER191">
        <v>11863576</v>
      </c>
      <c r="ES191">
        <v>11819518</v>
      </c>
      <c r="ET191">
        <v>11228572</v>
      </c>
      <c r="EU191">
        <v>10950247</v>
      </c>
      <c r="EV191">
        <v>11847527</v>
      </c>
      <c r="EW191">
        <v>12190898</v>
      </c>
      <c r="EX191">
        <v>12055688</v>
      </c>
      <c r="EY191">
        <v>12006502</v>
      </c>
      <c r="EZ191">
        <v>12374152</v>
      </c>
      <c r="FA191">
        <v>11593888</v>
      </c>
      <c r="FB191">
        <v>11776652</v>
      </c>
      <c r="FC191">
        <v>12105230</v>
      </c>
      <c r="FD191" s="1">
        <f t="shared" si="6"/>
        <v>402062.22711706371</v>
      </c>
      <c r="FE191" s="1">
        <f t="shared" si="7"/>
        <v>11855551.5</v>
      </c>
      <c r="FF191" s="1">
        <f t="shared" si="8"/>
        <v>3.3913414075849926</v>
      </c>
    </row>
    <row r="192" spans="1:162" x14ac:dyDescent="0.35">
      <c r="A192">
        <v>4184</v>
      </c>
      <c r="B192">
        <v>10.141</v>
      </c>
      <c r="C192">
        <v>462.29748999999998</v>
      </c>
      <c r="D192" t="s">
        <v>279</v>
      </c>
      <c r="E192" t="s">
        <v>159</v>
      </c>
      <c r="F192">
        <v>462.29901000000001</v>
      </c>
      <c r="G192">
        <f>((F192-C192)/F192)*1000000</f>
        <v>3.2879153256843905</v>
      </c>
      <c r="H192" t="s">
        <v>278</v>
      </c>
      <c r="I192" t="s">
        <v>247</v>
      </c>
      <c r="J192">
        <v>1001.02</v>
      </c>
      <c r="K192" t="s">
        <v>280</v>
      </c>
      <c r="L192" t="s">
        <v>281</v>
      </c>
      <c r="M192">
        <v>0</v>
      </c>
      <c r="N192">
        <v>0</v>
      </c>
      <c r="O192">
        <v>440</v>
      </c>
      <c r="P192">
        <v>0</v>
      </c>
      <c r="Q192">
        <v>450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1777782</v>
      </c>
      <c r="AO192">
        <v>5612180</v>
      </c>
      <c r="AP192">
        <v>5292249</v>
      </c>
      <c r="AQ192">
        <v>676164</v>
      </c>
      <c r="AR192">
        <v>3122303</v>
      </c>
      <c r="AS192">
        <v>5140228</v>
      </c>
      <c r="AT192">
        <v>592104</v>
      </c>
      <c r="AU192">
        <v>2535932</v>
      </c>
      <c r="AV192">
        <v>739706</v>
      </c>
      <c r="AW192">
        <v>1564141</v>
      </c>
      <c r="AX192">
        <v>1166229</v>
      </c>
      <c r="AY192">
        <v>663994</v>
      </c>
      <c r="AZ192">
        <v>670010</v>
      </c>
      <c r="BA192">
        <v>712500</v>
      </c>
      <c r="BB192">
        <v>308120</v>
      </c>
      <c r="BC192">
        <v>1056366</v>
      </c>
      <c r="BD192">
        <v>610273</v>
      </c>
      <c r="BE192">
        <v>282124</v>
      </c>
      <c r="BF192">
        <v>1339886</v>
      </c>
      <c r="BG192">
        <v>454717</v>
      </c>
      <c r="BH192">
        <v>418811</v>
      </c>
      <c r="BI192">
        <v>2995670</v>
      </c>
      <c r="BJ192">
        <v>3960116</v>
      </c>
      <c r="BK192">
        <v>858554</v>
      </c>
      <c r="BL192">
        <v>344235</v>
      </c>
      <c r="BM192">
        <v>1174846</v>
      </c>
      <c r="BN192">
        <v>883652</v>
      </c>
      <c r="BO192">
        <v>931078</v>
      </c>
      <c r="BP192">
        <v>926527</v>
      </c>
      <c r="BQ192">
        <v>1995456</v>
      </c>
      <c r="BR192">
        <v>3376239</v>
      </c>
      <c r="BS192">
        <v>2748218</v>
      </c>
      <c r="BT192">
        <v>1298057</v>
      </c>
      <c r="BU192">
        <v>537609</v>
      </c>
      <c r="BV192">
        <v>87746</v>
      </c>
      <c r="BW192">
        <v>965288</v>
      </c>
      <c r="BX192">
        <v>5530512</v>
      </c>
      <c r="BY192">
        <v>1731400</v>
      </c>
      <c r="BZ192">
        <v>2820702</v>
      </c>
      <c r="CA192">
        <v>3010393</v>
      </c>
      <c r="CB192">
        <v>1484724</v>
      </c>
      <c r="CC192">
        <v>3166702</v>
      </c>
      <c r="CD192">
        <v>235901</v>
      </c>
      <c r="CE192">
        <v>6008647</v>
      </c>
      <c r="CF192">
        <v>3421594</v>
      </c>
      <c r="CG192">
        <v>1342001</v>
      </c>
      <c r="CH192">
        <v>2170720</v>
      </c>
      <c r="CI192">
        <v>506424</v>
      </c>
      <c r="CJ192">
        <v>2263320</v>
      </c>
      <c r="CK192">
        <v>1018339</v>
      </c>
      <c r="CL192">
        <v>89075</v>
      </c>
      <c r="CM192">
        <v>444179</v>
      </c>
      <c r="CN192">
        <v>4034502</v>
      </c>
      <c r="CO192">
        <v>607759</v>
      </c>
      <c r="CP192">
        <v>486707</v>
      </c>
      <c r="CQ192">
        <v>16848</v>
      </c>
      <c r="CR192">
        <v>147740</v>
      </c>
      <c r="CS192">
        <v>184857</v>
      </c>
      <c r="CT192">
        <v>782923</v>
      </c>
      <c r="CU192">
        <v>353218</v>
      </c>
      <c r="CV192">
        <v>406751</v>
      </c>
      <c r="CW192">
        <v>196471</v>
      </c>
      <c r="CX192">
        <v>356611</v>
      </c>
      <c r="CY192">
        <v>734027</v>
      </c>
      <c r="CZ192">
        <v>1603513</v>
      </c>
      <c r="DA192">
        <v>355870</v>
      </c>
      <c r="DB192">
        <v>693421</v>
      </c>
      <c r="DC192">
        <v>32138</v>
      </c>
      <c r="DD192">
        <v>87392</v>
      </c>
      <c r="DE192">
        <v>716213</v>
      </c>
      <c r="DF192">
        <v>72772</v>
      </c>
      <c r="DG192">
        <v>324265</v>
      </c>
      <c r="DH192">
        <v>309125</v>
      </c>
      <c r="DI192">
        <v>343937</v>
      </c>
      <c r="DJ192">
        <v>465024</v>
      </c>
      <c r="DK192">
        <v>94262</v>
      </c>
      <c r="DL192">
        <v>123480</v>
      </c>
      <c r="DM192">
        <v>1327987</v>
      </c>
      <c r="DN192">
        <v>997396</v>
      </c>
      <c r="DO192">
        <v>165258</v>
      </c>
      <c r="DP192">
        <v>777651</v>
      </c>
      <c r="DQ192">
        <v>536773</v>
      </c>
      <c r="DR192">
        <v>319861</v>
      </c>
      <c r="DS192">
        <v>613551</v>
      </c>
      <c r="DT192">
        <v>98560</v>
      </c>
      <c r="DU192">
        <v>434232</v>
      </c>
      <c r="DV192">
        <v>399836</v>
      </c>
      <c r="DW192">
        <v>99182</v>
      </c>
      <c r="DX192">
        <v>1513485</v>
      </c>
      <c r="DY192">
        <v>452599</v>
      </c>
      <c r="DZ192">
        <v>641983</v>
      </c>
      <c r="EA192">
        <v>132292</v>
      </c>
      <c r="EB192">
        <v>406798</v>
      </c>
      <c r="EC192">
        <v>30092</v>
      </c>
      <c r="ED192">
        <v>437738</v>
      </c>
      <c r="EE192">
        <v>521497</v>
      </c>
      <c r="EF192">
        <v>1182346</v>
      </c>
      <c r="EG192">
        <v>1074808</v>
      </c>
      <c r="EH192">
        <v>571470</v>
      </c>
      <c r="EI192">
        <v>297865</v>
      </c>
      <c r="EJ192">
        <v>575466</v>
      </c>
      <c r="EK192">
        <v>344208</v>
      </c>
      <c r="EL192">
        <v>505061</v>
      </c>
      <c r="EM192">
        <v>508729</v>
      </c>
      <c r="EN192">
        <v>559302</v>
      </c>
      <c r="EO192">
        <v>2286700</v>
      </c>
      <c r="EP192">
        <v>1155885</v>
      </c>
      <c r="EQ192">
        <v>173555</v>
      </c>
      <c r="ER192">
        <v>1946918</v>
      </c>
      <c r="ES192">
        <v>1867388</v>
      </c>
      <c r="ET192">
        <v>1879253</v>
      </c>
      <c r="EU192">
        <v>1880279</v>
      </c>
      <c r="EV192">
        <v>1993466</v>
      </c>
      <c r="EW192">
        <v>1943274</v>
      </c>
      <c r="EX192">
        <v>2049440</v>
      </c>
      <c r="EY192">
        <v>1998920</v>
      </c>
      <c r="EZ192">
        <v>2101608</v>
      </c>
      <c r="FA192">
        <v>1968266</v>
      </c>
      <c r="FB192">
        <v>1975644</v>
      </c>
      <c r="FC192">
        <v>2111162</v>
      </c>
      <c r="FD192" s="1">
        <f t="shared" si="6"/>
        <v>81220.586241196492</v>
      </c>
      <c r="FE192" s="1">
        <f t="shared" si="7"/>
        <v>1971955</v>
      </c>
      <c r="FF192" s="1">
        <f t="shared" si="8"/>
        <v>4.1187849743628275</v>
      </c>
    </row>
    <row r="193" spans="1:162" x14ac:dyDescent="0.35">
      <c r="A193">
        <v>4187</v>
      </c>
      <c r="B193">
        <v>10.456</v>
      </c>
      <c r="C193">
        <v>462.29813000000001</v>
      </c>
      <c r="D193" t="s">
        <v>279</v>
      </c>
      <c r="E193" t="s">
        <v>159</v>
      </c>
      <c r="F193">
        <v>462.29901000000001</v>
      </c>
      <c r="G193">
        <f>((F193-C193)/F193)*1000000</f>
        <v>1.9035299253509259</v>
      </c>
      <c r="H193" t="s">
        <v>278</v>
      </c>
      <c r="I193" t="s">
        <v>247</v>
      </c>
      <c r="J193">
        <v>912.9</v>
      </c>
      <c r="K193" t="s">
        <v>282</v>
      </c>
      <c r="L193" t="s">
        <v>283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450</v>
      </c>
      <c r="X193">
        <v>0</v>
      </c>
      <c r="Y193">
        <v>0</v>
      </c>
      <c r="Z193">
        <v>0</v>
      </c>
      <c r="AA193">
        <v>0</v>
      </c>
      <c r="AB193">
        <v>410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482</v>
      </c>
      <c r="AL193">
        <v>0</v>
      </c>
      <c r="AM193">
        <v>0</v>
      </c>
      <c r="AN193">
        <v>2188389</v>
      </c>
      <c r="AO193">
        <v>2324968</v>
      </c>
      <c r="AP193">
        <v>4600394</v>
      </c>
      <c r="AQ193">
        <v>1004466</v>
      </c>
      <c r="AR193">
        <v>2264243</v>
      </c>
      <c r="AS193">
        <v>8720152</v>
      </c>
      <c r="AT193">
        <v>792032</v>
      </c>
      <c r="AU193">
        <v>2139506</v>
      </c>
      <c r="AV193">
        <v>845499</v>
      </c>
      <c r="AW193">
        <v>2497572</v>
      </c>
      <c r="AX193">
        <v>434878</v>
      </c>
      <c r="AY193">
        <v>431806</v>
      </c>
      <c r="AZ193">
        <v>281280</v>
      </c>
      <c r="BA193">
        <v>276240</v>
      </c>
      <c r="BB193">
        <v>141700</v>
      </c>
      <c r="BC193">
        <v>467258</v>
      </c>
      <c r="BD193">
        <v>264636</v>
      </c>
      <c r="BE193">
        <v>166792</v>
      </c>
      <c r="BF193">
        <v>1016252</v>
      </c>
      <c r="BG193">
        <v>591270</v>
      </c>
      <c r="BH193">
        <v>496436</v>
      </c>
      <c r="BI193">
        <v>4138081</v>
      </c>
      <c r="BJ193">
        <v>3217050</v>
      </c>
      <c r="BK193">
        <v>946113</v>
      </c>
      <c r="BL193">
        <v>233379</v>
      </c>
      <c r="BM193">
        <v>1617466</v>
      </c>
      <c r="BN193">
        <v>1084864</v>
      </c>
      <c r="BO193">
        <v>935680</v>
      </c>
      <c r="BP193">
        <v>1108527</v>
      </c>
      <c r="BQ193">
        <v>3805826</v>
      </c>
      <c r="BR193">
        <v>2731544</v>
      </c>
      <c r="BS193">
        <v>1565160</v>
      </c>
      <c r="BT193">
        <v>1943934</v>
      </c>
      <c r="BU193">
        <v>942512</v>
      </c>
      <c r="BV193">
        <v>60126</v>
      </c>
      <c r="BW193">
        <v>641497</v>
      </c>
      <c r="BX193">
        <v>6100846</v>
      </c>
      <c r="BY193">
        <v>1507173</v>
      </c>
      <c r="BZ193">
        <v>3304852</v>
      </c>
      <c r="CA193">
        <v>5107728</v>
      </c>
      <c r="CB193">
        <v>1664568</v>
      </c>
      <c r="CC193">
        <v>3337200</v>
      </c>
      <c r="CD193">
        <v>295473</v>
      </c>
      <c r="CE193">
        <v>3656599</v>
      </c>
      <c r="CF193">
        <v>4584530</v>
      </c>
      <c r="CG193">
        <v>1314690</v>
      </c>
      <c r="CH193">
        <v>3310413</v>
      </c>
      <c r="CI193">
        <v>633795</v>
      </c>
      <c r="CJ193">
        <v>2226719</v>
      </c>
      <c r="CK193">
        <v>1014342</v>
      </c>
      <c r="CL193">
        <v>64439</v>
      </c>
      <c r="CM193">
        <v>348438</v>
      </c>
      <c r="CN193">
        <v>3128321</v>
      </c>
      <c r="CO193">
        <v>457171</v>
      </c>
      <c r="CP193">
        <v>655427</v>
      </c>
      <c r="CQ193">
        <v>17636</v>
      </c>
      <c r="CR193">
        <v>141770</v>
      </c>
      <c r="CS193">
        <v>253094</v>
      </c>
      <c r="CT193">
        <v>660827</v>
      </c>
      <c r="CU193">
        <v>525915</v>
      </c>
      <c r="CV193">
        <v>745084</v>
      </c>
      <c r="CW193">
        <v>221215</v>
      </c>
      <c r="CX193">
        <v>558755</v>
      </c>
      <c r="CY193">
        <v>704074</v>
      </c>
      <c r="CZ193">
        <v>1897080</v>
      </c>
      <c r="DA193">
        <v>282834</v>
      </c>
      <c r="DB193">
        <v>529930</v>
      </c>
      <c r="DC193">
        <v>23057</v>
      </c>
      <c r="DD193">
        <v>66140</v>
      </c>
      <c r="DE193">
        <v>601482</v>
      </c>
      <c r="DF193">
        <v>31616</v>
      </c>
      <c r="DG193">
        <v>203545</v>
      </c>
      <c r="DH193">
        <v>268452</v>
      </c>
      <c r="DI193">
        <v>334659</v>
      </c>
      <c r="DJ193">
        <v>235743</v>
      </c>
      <c r="DK193">
        <v>61060</v>
      </c>
      <c r="DL193">
        <v>155811</v>
      </c>
      <c r="DM193">
        <v>733174</v>
      </c>
      <c r="DN193">
        <v>630391</v>
      </c>
      <c r="DO193">
        <v>110369</v>
      </c>
      <c r="DP193">
        <v>416116</v>
      </c>
      <c r="DQ193">
        <v>394164</v>
      </c>
      <c r="DR193">
        <v>228277</v>
      </c>
      <c r="DS193">
        <v>454503</v>
      </c>
      <c r="DT193">
        <v>114904</v>
      </c>
      <c r="DU193">
        <v>199750</v>
      </c>
      <c r="DV193">
        <v>288832</v>
      </c>
      <c r="DW193">
        <v>71364</v>
      </c>
      <c r="DX193">
        <v>1249880</v>
      </c>
      <c r="DY193">
        <v>198327</v>
      </c>
      <c r="DZ193">
        <v>279394</v>
      </c>
      <c r="EA193">
        <v>58542</v>
      </c>
      <c r="EB193">
        <v>390922</v>
      </c>
      <c r="EC193">
        <v>20116</v>
      </c>
      <c r="ED193">
        <v>224794</v>
      </c>
      <c r="EE193">
        <v>392714</v>
      </c>
      <c r="EF193">
        <v>366262</v>
      </c>
      <c r="EG193">
        <v>940652</v>
      </c>
      <c r="EH193">
        <v>419927</v>
      </c>
      <c r="EI193">
        <v>131326</v>
      </c>
      <c r="EJ193">
        <v>182473</v>
      </c>
      <c r="EK193">
        <v>110460</v>
      </c>
      <c r="EL193">
        <v>265057</v>
      </c>
      <c r="EM193">
        <v>173367</v>
      </c>
      <c r="EN193">
        <v>334171</v>
      </c>
      <c r="EO193">
        <v>583028</v>
      </c>
      <c r="EP193">
        <v>357778</v>
      </c>
      <c r="EQ193">
        <v>66944</v>
      </c>
      <c r="ER193">
        <v>1798198</v>
      </c>
      <c r="ES193">
        <v>1774667</v>
      </c>
      <c r="ET193">
        <v>1753813</v>
      </c>
      <c r="EU193">
        <v>1753834</v>
      </c>
      <c r="EV193">
        <v>1782247</v>
      </c>
      <c r="EW193">
        <v>1824928</v>
      </c>
      <c r="EX193">
        <v>1856697</v>
      </c>
      <c r="EY193">
        <v>1871103</v>
      </c>
      <c r="EZ193">
        <v>1901297</v>
      </c>
      <c r="FA193">
        <v>1750750</v>
      </c>
      <c r="FB193">
        <v>1690901</v>
      </c>
      <c r="FC193">
        <v>1748618</v>
      </c>
      <c r="FD193" s="1">
        <f t="shared" si="6"/>
        <v>60772.09656421774</v>
      </c>
      <c r="FE193" s="1">
        <f t="shared" si="7"/>
        <v>1778457</v>
      </c>
      <c r="FF193" s="1">
        <f t="shared" si="8"/>
        <v>3.4171248764641335</v>
      </c>
    </row>
    <row r="194" spans="1:162" x14ac:dyDescent="0.35">
      <c r="A194">
        <v>4482</v>
      </c>
      <c r="B194">
        <v>13.14</v>
      </c>
      <c r="C194">
        <v>478.32889</v>
      </c>
      <c r="D194" t="s">
        <v>321</v>
      </c>
      <c r="E194" t="s">
        <v>159</v>
      </c>
      <c r="F194">
        <v>478.33028999999999</v>
      </c>
      <c r="G194">
        <f>((F194-C194)/F194)*1000000</f>
        <v>2.9268478899582795</v>
      </c>
      <c r="H194" t="s">
        <v>320</v>
      </c>
      <c r="I194" t="s">
        <v>247</v>
      </c>
      <c r="J194">
        <v>25.64</v>
      </c>
      <c r="K194" t="s">
        <v>322</v>
      </c>
      <c r="L194" t="s">
        <v>323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84297</v>
      </c>
      <c r="AO194">
        <v>95858</v>
      </c>
      <c r="AP194">
        <v>235239</v>
      </c>
      <c r="AQ194">
        <v>11229</v>
      </c>
      <c r="AR194">
        <v>34148</v>
      </c>
      <c r="AS194">
        <v>117163</v>
      </c>
      <c r="AT194">
        <v>17395</v>
      </c>
      <c r="AU194">
        <v>34328</v>
      </c>
      <c r="AV194">
        <v>44173</v>
      </c>
      <c r="AW194">
        <v>41505</v>
      </c>
      <c r="AX194">
        <v>54750</v>
      </c>
      <c r="AY194">
        <v>39647</v>
      </c>
      <c r="AZ194">
        <v>27974</v>
      </c>
      <c r="BA194">
        <v>24891</v>
      </c>
      <c r="BB194">
        <v>16976</v>
      </c>
      <c r="BC194">
        <v>23086</v>
      </c>
      <c r="BD194">
        <v>20359</v>
      </c>
      <c r="BE194">
        <v>20946</v>
      </c>
      <c r="BF194">
        <v>43436</v>
      </c>
      <c r="BG194">
        <v>16452</v>
      </c>
      <c r="BH194">
        <v>6418</v>
      </c>
      <c r="BI194">
        <v>86065</v>
      </c>
      <c r="BJ194">
        <v>96722</v>
      </c>
      <c r="BK194">
        <v>16405</v>
      </c>
      <c r="BL194">
        <v>17367</v>
      </c>
      <c r="BM194">
        <v>25450</v>
      </c>
      <c r="BN194">
        <v>27134</v>
      </c>
      <c r="BO194">
        <v>21641</v>
      </c>
      <c r="BP194">
        <v>25728</v>
      </c>
      <c r="BQ194">
        <v>85128</v>
      </c>
      <c r="BR194">
        <v>51484</v>
      </c>
      <c r="BS194">
        <v>48719</v>
      </c>
      <c r="BT194">
        <v>20279</v>
      </c>
      <c r="BU194">
        <v>21504</v>
      </c>
      <c r="BV194">
        <v>648</v>
      </c>
      <c r="BW194">
        <v>18100</v>
      </c>
      <c r="BX194">
        <v>73705</v>
      </c>
      <c r="BY194">
        <v>95182</v>
      </c>
      <c r="BZ194">
        <v>103944</v>
      </c>
      <c r="CA194">
        <v>75613</v>
      </c>
      <c r="CB194">
        <v>33736</v>
      </c>
      <c r="CC194">
        <v>83747</v>
      </c>
      <c r="CD194">
        <v>8338</v>
      </c>
      <c r="CE194">
        <v>78131</v>
      </c>
      <c r="CF194">
        <v>234274</v>
      </c>
      <c r="CG194">
        <v>28595</v>
      </c>
      <c r="CH194">
        <v>44418</v>
      </c>
      <c r="CI194">
        <v>14390</v>
      </c>
      <c r="CJ194">
        <v>32904</v>
      </c>
      <c r="CK194">
        <v>45404</v>
      </c>
      <c r="CL194">
        <v>1958</v>
      </c>
      <c r="CM194">
        <v>10715</v>
      </c>
      <c r="CN194">
        <v>101988</v>
      </c>
      <c r="CO194">
        <v>37446</v>
      </c>
      <c r="CP194">
        <v>20306</v>
      </c>
      <c r="CQ194">
        <v>0</v>
      </c>
      <c r="CR194">
        <v>10860</v>
      </c>
      <c r="CS194">
        <v>8517</v>
      </c>
      <c r="CT194">
        <v>46215</v>
      </c>
      <c r="CU194">
        <v>15252</v>
      </c>
      <c r="CV194">
        <v>10838</v>
      </c>
      <c r="CW194">
        <v>10837</v>
      </c>
      <c r="CX194">
        <v>25861</v>
      </c>
      <c r="CY194">
        <v>44631</v>
      </c>
      <c r="CZ194">
        <v>60496</v>
      </c>
      <c r="DA194">
        <v>9939</v>
      </c>
      <c r="DB194">
        <v>18573</v>
      </c>
      <c r="DC194">
        <v>1788</v>
      </c>
      <c r="DD194">
        <v>4191</v>
      </c>
      <c r="DE194">
        <v>17958</v>
      </c>
      <c r="DF194">
        <v>2661</v>
      </c>
      <c r="DG194">
        <v>5769</v>
      </c>
      <c r="DH194">
        <v>8203</v>
      </c>
      <c r="DI194">
        <v>15974</v>
      </c>
      <c r="DJ194">
        <v>11043</v>
      </c>
      <c r="DK194">
        <v>2204</v>
      </c>
      <c r="DL194">
        <v>4173</v>
      </c>
      <c r="DM194">
        <v>42970</v>
      </c>
      <c r="DN194">
        <v>34175</v>
      </c>
      <c r="DO194">
        <v>9007</v>
      </c>
      <c r="DP194">
        <v>10241</v>
      </c>
      <c r="DQ194">
        <v>19934</v>
      </c>
      <c r="DR194">
        <v>11072</v>
      </c>
      <c r="DS194">
        <v>14822</v>
      </c>
      <c r="DT194">
        <v>7927</v>
      </c>
      <c r="DU194">
        <v>11324</v>
      </c>
      <c r="DV194">
        <v>17335</v>
      </c>
      <c r="DW194">
        <v>6669</v>
      </c>
      <c r="DX194">
        <v>54143</v>
      </c>
      <c r="DY194">
        <v>21517</v>
      </c>
      <c r="DZ194">
        <v>14473</v>
      </c>
      <c r="EA194">
        <v>5334</v>
      </c>
      <c r="EB194">
        <v>9367</v>
      </c>
      <c r="EC194">
        <v>4239</v>
      </c>
      <c r="ED194">
        <v>14946</v>
      </c>
      <c r="EE194">
        <v>14277</v>
      </c>
      <c r="EF194">
        <v>24616</v>
      </c>
      <c r="EG194">
        <v>38197</v>
      </c>
      <c r="EH194">
        <v>19759</v>
      </c>
      <c r="EI194">
        <v>12713</v>
      </c>
      <c r="EJ194">
        <v>14822</v>
      </c>
      <c r="EK194">
        <v>19347</v>
      </c>
      <c r="EL194">
        <v>25318</v>
      </c>
      <c r="EM194">
        <v>17083</v>
      </c>
      <c r="EN194">
        <v>37417</v>
      </c>
      <c r="EO194">
        <v>86089</v>
      </c>
      <c r="EP194">
        <v>37293</v>
      </c>
      <c r="EQ194">
        <v>8422</v>
      </c>
      <c r="ER194">
        <v>55700</v>
      </c>
      <c r="ES194">
        <v>57445</v>
      </c>
      <c r="ET194">
        <v>51577</v>
      </c>
      <c r="EU194">
        <v>51582</v>
      </c>
      <c r="EV194">
        <v>57201</v>
      </c>
      <c r="EW194">
        <v>54842</v>
      </c>
      <c r="EX194">
        <v>53690</v>
      </c>
      <c r="EY194">
        <v>54532</v>
      </c>
      <c r="EZ194">
        <v>56328</v>
      </c>
      <c r="FA194">
        <v>54460</v>
      </c>
      <c r="FB194">
        <v>50980</v>
      </c>
      <c r="FC194">
        <v>57770</v>
      </c>
      <c r="FD194" s="1">
        <f t="shared" si="6"/>
        <v>2360.6181185264063</v>
      </c>
      <c r="FE194" s="1">
        <f t="shared" si="7"/>
        <v>54687</v>
      </c>
      <c r="FF194" s="1">
        <f t="shared" si="8"/>
        <v>4.3165983113471329</v>
      </c>
    </row>
    <row r="195" spans="1:162" x14ac:dyDescent="0.35">
      <c r="A195">
        <v>4760</v>
      </c>
      <c r="B195">
        <v>14.377000000000001</v>
      </c>
      <c r="C195">
        <v>492.34453999999999</v>
      </c>
      <c r="D195" t="s">
        <v>341</v>
      </c>
      <c r="E195" t="s">
        <v>159</v>
      </c>
      <c r="F195">
        <v>492.34589</v>
      </c>
      <c r="G195">
        <f>((F195-C195)/F195)*1000000</f>
        <v>2.7419747527539693</v>
      </c>
      <c r="H195" t="s">
        <v>340</v>
      </c>
      <c r="I195" t="s">
        <v>247</v>
      </c>
      <c r="J195">
        <v>366.09</v>
      </c>
      <c r="K195" t="s">
        <v>342</v>
      </c>
      <c r="L195" t="s">
        <v>343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1231134</v>
      </c>
      <c r="AO195">
        <v>1794383</v>
      </c>
      <c r="AP195">
        <v>3276888</v>
      </c>
      <c r="AQ195">
        <v>199867</v>
      </c>
      <c r="AR195">
        <v>514266</v>
      </c>
      <c r="AS195">
        <v>1318845</v>
      </c>
      <c r="AT195">
        <v>253030</v>
      </c>
      <c r="AU195">
        <v>435184</v>
      </c>
      <c r="AV195">
        <v>625567</v>
      </c>
      <c r="AW195">
        <v>632260</v>
      </c>
      <c r="AX195">
        <v>762699</v>
      </c>
      <c r="AY195">
        <v>595921</v>
      </c>
      <c r="AZ195">
        <v>449283</v>
      </c>
      <c r="BA195">
        <v>387657</v>
      </c>
      <c r="BB195">
        <v>329422</v>
      </c>
      <c r="BC195">
        <v>447312</v>
      </c>
      <c r="BD195">
        <v>330301</v>
      </c>
      <c r="BE195">
        <v>434093</v>
      </c>
      <c r="BF195">
        <v>764137</v>
      </c>
      <c r="BG195">
        <v>282208</v>
      </c>
      <c r="BH195">
        <v>95894</v>
      </c>
      <c r="BI195">
        <v>1594525</v>
      </c>
      <c r="BJ195">
        <v>877162</v>
      </c>
      <c r="BK195">
        <v>235820</v>
      </c>
      <c r="BL195">
        <v>253078</v>
      </c>
      <c r="BM195">
        <v>294115</v>
      </c>
      <c r="BN195">
        <v>502888</v>
      </c>
      <c r="BO195">
        <v>463243</v>
      </c>
      <c r="BP195">
        <v>490696</v>
      </c>
      <c r="BQ195">
        <v>1167435</v>
      </c>
      <c r="BR195">
        <v>795725</v>
      </c>
      <c r="BS195">
        <v>610997</v>
      </c>
      <c r="BT195">
        <v>330391</v>
      </c>
      <c r="BU195">
        <v>340483</v>
      </c>
      <c r="BV195">
        <v>21080</v>
      </c>
      <c r="BW195">
        <v>337311</v>
      </c>
      <c r="BX195">
        <v>1159652</v>
      </c>
      <c r="BY195">
        <v>1558268</v>
      </c>
      <c r="BZ195">
        <v>1487488</v>
      </c>
      <c r="CA195">
        <v>632217</v>
      </c>
      <c r="CB195">
        <v>565971</v>
      </c>
      <c r="CC195">
        <v>1005292</v>
      </c>
      <c r="CD195">
        <v>207998</v>
      </c>
      <c r="CE195">
        <v>1091575</v>
      </c>
      <c r="CF195">
        <v>4258174</v>
      </c>
      <c r="CG195">
        <v>478009</v>
      </c>
      <c r="CH195">
        <v>686799</v>
      </c>
      <c r="CI195">
        <v>198346</v>
      </c>
      <c r="CJ195">
        <v>373306</v>
      </c>
      <c r="CK195">
        <v>567886</v>
      </c>
      <c r="CL195">
        <v>33862</v>
      </c>
      <c r="CM195">
        <v>154438</v>
      </c>
      <c r="CN195">
        <v>1914376</v>
      </c>
      <c r="CO195">
        <v>491785</v>
      </c>
      <c r="CP195">
        <v>382532</v>
      </c>
      <c r="CQ195">
        <v>19442</v>
      </c>
      <c r="CR195">
        <v>231130</v>
      </c>
      <c r="CS195">
        <v>145401</v>
      </c>
      <c r="CT195">
        <v>846056</v>
      </c>
      <c r="CU195">
        <v>269831</v>
      </c>
      <c r="CV195">
        <v>121704</v>
      </c>
      <c r="CW195">
        <v>167196</v>
      </c>
      <c r="CX195">
        <v>499849</v>
      </c>
      <c r="CY195">
        <v>821383</v>
      </c>
      <c r="CZ195">
        <v>998575</v>
      </c>
      <c r="DA195">
        <v>161064</v>
      </c>
      <c r="DB195">
        <v>346218</v>
      </c>
      <c r="DC195">
        <v>32240</v>
      </c>
      <c r="DD195">
        <v>83197</v>
      </c>
      <c r="DE195">
        <v>415569</v>
      </c>
      <c r="DF195">
        <v>35501</v>
      </c>
      <c r="DG195">
        <v>86505</v>
      </c>
      <c r="DH195">
        <v>153957</v>
      </c>
      <c r="DI195">
        <v>297955</v>
      </c>
      <c r="DJ195">
        <v>195704</v>
      </c>
      <c r="DK195">
        <v>43618</v>
      </c>
      <c r="DL195">
        <v>71863</v>
      </c>
      <c r="DM195">
        <v>1143415</v>
      </c>
      <c r="DN195">
        <v>647599</v>
      </c>
      <c r="DO195">
        <v>133133</v>
      </c>
      <c r="DP195">
        <v>209223</v>
      </c>
      <c r="DQ195">
        <v>417996</v>
      </c>
      <c r="DR195">
        <v>194265</v>
      </c>
      <c r="DS195">
        <v>275503</v>
      </c>
      <c r="DT195">
        <v>103581</v>
      </c>
      <c r="DU195">
        <v>245115</v>
      </c>
      <c r="DV195">
        <v>277020</v>
      </c>
      <c r="DW195">
        <v>106406</v>
      </c>
      <c r="DX195">
        <v>863548</v>
      </c>
      <c r="DY195">
        <v>354089</v>
      </c>
      <c r="DZ195">
        <v>156221</v>
      </c>
      <c r="EA195">
        <v>78590</v>
      </c>
      <c r="EB195">
        <v>182491</v>
      </c>
      <c r="EC195">
        <v>51266</v>
      </c>
      <c r="ED195">
        <v>302714</v>
      </c>
      <c r="EE195">
        <v>217620</v>
      </c>
      <c r="EF195">
        <v>454024</v>
      </c>
      <c r="EG195">
        <v>543746</v>
      </c>
      <c r="EH195">
        <v>387754</v>
      </c>
      <c r="EI195">
        <v>188138</v>
      </c>
      <c r="EJ195">
        <v>230159</v>
      </c>
      <c r="EK195">
        <v>252416</v>
      </c>
      <c r="EL195">
        <v>445019</v>
      </c>
      <c r="EM195">
        <v>262920</v>
      </c>
      <c r="EN195">
        <v>619705</v>
      </c>
      <c r="EO195">
        <v>1537504</v>
      </c>
      <c r="EP195">
        <v>534444</v>
      </c>
      <c r="EQ195">
        <v>100860</v>
      </c>
      <c r="ER195">
        <v>827669</v>
      </c>
      <c r="ES195">
        <v>816650</v>
      </c>
      <c r="ET195">
        <v>844252</v>
      </c>
      <c r="EU195">
        <v>797035</v>
      </c>
      <c r="EV195">
        <v>826723</v>
      </c>
      <c r="EW195">
        <v>828163</v>
      </c>
      <c r="EX195">
        <v>872975</v>
      </c>
      <c r="EY195">
        <v>837258</v>
      </c>
      <c r="EZ195">
        <v>879179</v>
      </c>
      <c r="FA195">
        <v>818392</v>
      </c>
      <c r="FB195">
        <v>840750</v>
      </c>
      <c r="FC195">
        <v>904770</v>
      </c>
      <c r="FD195" s="1">
        <f t="shared" si="6"/>
        <v>30382.886272413689</v>
      </c>
      <c r="FE195" s="1">
        <f t="shared" si="7"/>
        <v>832710.5</v>
      </c>
      <c r="FF195" s="1">
        <f t="shared" si="8"/>
        <v>3.6486733711672534</v>
      </c>
    </row>
    <row r="196" spans="1:162" x14ac:dyDescent="0.35">
      <c r="A196">
        <v>4721</v>
      </c>
      <c r="B196">
        <v>12.131</v>
      </c>
      <c r="C196">
        <v>490.32852000000003</v>
      </c>
      <c r="D196" t="s">
        <v>335</v>
      </c>
      <c r="E196" t="s">
        <v>159</v>
      </c>
      <c r="F196">
        <v>490.33028999999999</v>
      </c>
      <c r="G196">
        <f>((F196-C196)/F196)*1000000</f>
        <v>3.6098116638173958</v>
      </c>
      <c r="H196" t="s">
        <v>334</v>
      </c>
      <c r="I196" t="s">
        <v>247</v>
      </c>
      <c r="J196">
        <v>74.680000000000007</v>
      </c>
      <c r="K196" t="s">
        <v>336</v>
      </c>
      <c r="L196" t="s">
        <v>337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289875</v>
      </c>
      <c r="AO196">
        <v>389000</v>
      </c>
      <c r="AP196">
        <v>554692</v>
      </c>
      <c r="AQ196">
        <v>85868</v>
      </c>
      <c r="AR196">
        <v>129366</v>
      </c>
      <c r="AS196">
        <v>484535</v>
      </c>
      <c r="AT196">
        <v>72401</v>
      </c>
      <c r="AU196">
        <v>183975</v>
      </c>
      <c r="AV196">
        <v>161492</v>
      </c>
      <c r="AW196">
        <v>187451</v>
      </c>
      <c r="AX196">
        <v>93840</v>
      </c>
      <c r="AY196">
        <v>69278</v>
      </c>
      <c r="AZ196">
        <v>58115</v>
      </c>
      <c r="BA196">
        <v>59247</v>
      </c>
      <c r="BB196">
        <v>43439</v>
      </c>
      <c r="BC196">
        <v>63024</v>
      </c>
      <c r="BD196">
        <v>50804</v>
      </c>
      <c r="BE196">
        <v>29090</v>
      </c>
      <c r="BF196">
        <v>344122</v>
      </c>
      <c r="BG196">
        <v>63808</v>
      </c>
      <c r="BH196">
        <v>26473</v>
      </c>
      <c r="BI196">
        <v>390980</v>
      </c>
      <c r="BJ196">
        <v>628282</v>
      </c>
      <c r="BK196">
        <v>84855</v>
      </c>
      <c r="BL196">
        <v>78612</v>
      </c>
      <c r="BM196">
        <v>56851</v>
      </c>
      <c r="BN196">
        <v>247049</v>
      </c>
      <c r="BO196">
        <v>96879</v>
      </c>
      <c r="BP196">
        <v>90081</v>
      </c>
      <c r="BQ196">
        <v>266296</v>
      </c>
      <c r="BR196">
        <v>278367</v>
      </c>
      <c r="BS196">
        <v>277085</v>
      </c>
      <c r="BT196">
        <v>147900</v>
      </c>
      <c r="BU196">
        <v>75850</v>
      </c>
      <c r="BV196">
        <v>5282</v>
      </c>
      <c r="BW196">
        <v>144224</v>
      </c>
      <c r="BX196">
        <v>232396</v>
      </c>
      <c r="BY196">
        <v>326573</v>
      </c>
      <c r="BZ196">
        <v>474232</v>
      </c>
      <c r="CA196">
        <v>233344</v>
      </c>
      <c r="CB196">
        <v>102083</v>
      </c>
      <c r="CC196">
        <v>348357</v>
      </c>
      <c r="CD196">
        <v>74355</v>
      </c>
      <c r="CE196">
        <v>635748</v>
      </c>
      <c r="CF196">
        <v>571175</v>
      </c>
      <c r="CG196">
        <v>238698</v>
      </c>
      <c r="CH196">
        <v>171644</v>
      </c>
      <c r="CI196">
        <v>63984</v>
      </c>
      <c r="CJ196">
        <v>131446</v>
      </c>
      <c r="CK196">
        <v>135238</v>
      </c>
      <c r="CL196">
        <v>8430</v>
      </c>
      <c r="CM196">
        <v>31052</v>
      </c>
      <c r="CN196">
        <v>446028</v>
      </c>
      <c r="CO196">
        <v>66660</v>
      </c>
      <c r="CP196">
        <v>47650</v>
      </c>
      <c r="CQ196">
        <v>579</v>
      </c>
      <c r="CR196">
        <v>44877</v>
      </c>
      <c r="CS196">
        <v>22185</v>
      </c>
      <c r="CT196">
        <v>215074</v>
      </c>
      <c r="CU196">
        <v>35715</v>
      </c>
      <c r="CV196">
        <v>28823</v>
      </c>
      <c r="CW196">
        <v>32640</v>
      </c>
      <c r="CX196">
        <v>62077</v>
      </c>
      <c r="CY196">
        <v>121468</v>
      </c>
      <c r="CZ196">
        <v>192707</v>
      </c>
      <c r="DA196">
        <v>33853</v>
      </c>
      <c r="DB196">
        <v>74443</v>
      </c>
      <c r="DC196">
        <v>4142</v>
      </c>
      <c r="DD196">
        <v>12242</v>
      </c>
      <c r="DE196">
        <v>58484</v>
      </c>
      <c r="DF196">
        <v>6409</v>
      </c>
      <c r="DG196">
        <v>15108</v>
      </c>
      <c r="DH196">
        <v>30381</v>
      </c>
      <c r="DI196">
        <v>52456</v>
      </c>
      <c r="DJ196">
        <v>35464</v>
      </c>
      <c r="DK196">
        <v>4454</v>
      </c>
      <c r="DL196">
        <v>9711</v>
      </c>
      <c r="DM196">
        <v>205022</v>
      </c>
      <c r="DN196">
        <v>146922</v>
      </c>
      <c r="DO196">
        <v>16463</v>
      </c>
      <c r="DP196">
        <v>41955</v>
      </c>
      <c r="DQ196">
        <v>50073</v>
      </c>
      <c r="DR196">
        <v>38445</v>
      </c>
      <c r="DS196">
        <v>56662</v>
      </c>
      <c r="DT196">
        <v>13594</v>
      </c>
      <c r="DU196">
        <v>37178</v>
      </c>
      <c r="DV196">
        <v>41080</v>
      </c>
      <c r="DW196">
        <v>11885</v>
      </c>
      <c r="DX196">
        <v>135086</v>
      </c>
      <c r="DY196">
        <v>50668</v>
      </c>
      <c r="DZ196">
        <v>45732</v>
      </c>
      <c r="EA196">
        <v>14290</v>
      </c>
      <c r="EB196">
        <v>24496</v>
      </c>
      <c r="EC196">
        <v>4921</v>
      </c>
      <c r="ED196">
        <v>33253</v>
      </c>
      <c r="EE196">
        <v>42133</v>
      </c>
      <c r="EF196">
        <v>88653</v>
      </c>
      <c r="EG196">
        <v>86600</v>
      </c>
      <c r="EH196">
        <v>89026</v>
      </c>
      <c r="EI196">
        <v>32471</v>
      </c>
      <c r="EJ196">
        <v>44787</v>
      </c>
      <c r="EK196">
        <v>43354</v>
      </c>
      <c r="EL196">
        <v>143380</v>
      </c>
      <c r="EM196">
        <v>54309</v>
      </c>
      <c r="EN196">
        <v>133849</v>
      </c>
      <c r="EO196">
        <v>390491</v>
      </c>
      <c r="EP196">
        <v>210857</v>
      </c>
      <c r="EQ196">
        <v>14239</v>
      </c>
      <c r="ER196">
        <v>213046</v>
      </c>
      <c r="ES196">
        <v>206524</v>
      </c>
      <c r="ET196">
        <v>200197</v>
      </c>
      <c r="EU196">
        <v>188739</v>
      </c>
      <c r="EV196">
        <v>203831</v>
      </c>
      <c r="EW196">
        <v>205873</v>
      </c>
      <c r="EX196">
        <v>216299</v>
      </c>
      <c r="EY196">
        <v>213737</v>
      </c>
      <c r="EZ196">
        <v>220567</v>
      </c>
      <c r="FA196">
        <v>213214</v>
      </c>
      <c r="FB196">
        <v>206235</v>
      </c>
      <c r="FC196">
        <v>227682</v>
      </c>
      <c r="FD196" s="1">
        <f t="shared" ref="FD196:FD259" si="9">STDEV(ER196:FC196)</f>
        <v>10116.007063515273</v>
      </c>
      <c r="FE196" s="1">
        <f t="shared" ref="FE196:FE259" si="10">MEDIAN(ER196:FC196)</f>
        <v>209785</v>
      </c>
      <c r="FF196" s="1">
        <f t="shared" ref="FF196:FF259" si="11">(FD196/FE196)*100</f>
        <v>4.8220831153396446</v>
      </c>
    </row>
    <row r="197" spans="1:162" x14ac:dyDescent="0.35">
      <c r="A197">
        <v>4724</v>
      </c>
      <c r="B197">
        <v>12.548</v>
      </c>
      <c r="C197">
        <v>490.32870000000003</v>
      </c>
      <c r="D197" t="s">
        <v>335</v>
      </c>
      <c r="E197" t="s">
        <v>159</v>
      </c>
      <c r="F197">
        <v>490.33028999999999</v>
      </c>
      <c r="G197">
        <f>((F197-C197)/F197)*1000000</f>
        <v>3.242712172573869</v>
      </c>
      <c r="H197" t="s">
        <v>334</v>
      </c>
      <c r="I197" t="s">
        <v>247</v>
      </c>
      <c r="J197">
        <v>50.43</v>
      </c>
      <c r="K197" t="s">
        <v>338</v>
      </c>
      <c r="L197" t="s">
        <v>339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247106</v>
      </c>
      <c r="AO197">
        <v>189666</v>
      </c>
      <c r="AP197">
        <v>386783</v>
      </c>
      <c r="AQ197">
        <v>73407</v>
      </c>
      <c r="AR197">
        <v>125928</v>
      </c>
      <c r="AS197">
        <v>483141</v>
      </c>
      <c r="AT197">
        <v>59326</v>
      </c>
      <c r="AU197">
        <v>105713</v>
      </c>
      <c r="AV197">
        <v>134334</v>
      </c>
      <c r="AW197">
        <v>163502</v>
      </c>
      <c r="AX197">
        <v>31743</v>
      </c>
      <c r="AY197">
        <v>37027</v>
      </c>
      <c r="AZ197">
        <v>19932</v>
      </c>
      <c r="BA197">
        <v>24487</v>
      </c>
      <c r="BB197">
        <v>11871</v>
      </c>
      <c r="BC197">
        <v>29660</v>
      </c>
      <c r="BD197">
        <v>25058</v>
      </c>
      <c r="BE197">
        <v>19574</v>
      </c>
      <c r="BF197">
        <v>146306</v>
      </c>
      <c r="BG197">
        <v>57011</v>
      </c>
      <c r="BH197">
        <v>24546</v>
      </c>
      <c r="BI197">
        <v>296020</v>
      </c>
      <c r="BJ197">
        <v>243518</v>
      </c>
      <c r="BK197">
        <v>60593</v>
      </c>
      <c r="BL197">
        <v>24537</v>
      </c>
      <c r="BM197">
        <v>65908</v>
      </c>
      <c r="BN197">
        <v>160960</v>
      </c>
      <c r="BO197">
        <v>72631</v>
      </c>
      <c r="BP197">
        <v>93292</v>
      </c>
      <c r="BQ197">
        <v>280814</v>
      </c>
      <c r="BR197">
        <v>175415</v>
      </c>
      <c r="BS197">
        <v>103858</v>
      </c>
      <c r="BT197">
        <v>113979</v>
      </c>
      <c r="BU197">
        <v>62530</v>
      </c>
      <c r="BV197">
        <v>3282</v>
      </c>
      <c r="BW197">
        <v>69247</v>
      </c>
      <c r="BX197">
        <v>228460</v>
      </c>
      <c r="BY197">
        <v>181554</v>
      </c>
      <c r="BZ197">
        <v>314706</v>
      </c>
      <c r="CA197">
        <v>218574</v>
      </c>
      <c r="CB197">
        <v>94135</v>
      </c>
      <c r="CC197">
        <v>237056</v>
      </c>
      <c r="CD197">
        <v>55292</v>
      </c>
      <c r="CE197">
        <v>320134</v>
      </c>
      <c r="CF197">
        <v>634871</v>
      </c>
      <c r="CG197">
        <v>132443</v>
      </c>
      <c r="CH197">
        <v>171278</v>
      </c>
      <c r="CI197">
        <v>56960</v>
      </c>
      <c r="CJ197">
        <v>86190</v>
      </c>
      <c r="CK197">
        <v>86577</v>
      </c>
      <c r="CL197">
        <v>5755</v>
      </c>
      <c r="CM197">
        <v>20237</v>
      </c>
      <c r="CN197">
        <v>208893</v>
      </c>
      <c r="CO197">
        <v>40870</v>
      </c>
      <c r="CP197">
        <v>47083</v>
      </c>
      <c r="CQ197">
        <v>0</v>
      </c>
      <c r="CR197">
        <v>22612</v>
      </c>
      <c r="CS197">
        <v>19910</v>
      </c>
      <c r="CT197">
        <v>88292</v>
      </c>
      <c r="CU197">
        <v>41470</v>
      </c>
      <c r="CV197">
        <v>28018</v>
      </c>
      <c r="CW197">
        <v>19605</v>
      </c>
      <c r="CX197">
        <v>68735</v>
      </c>
      <c r="CY197">
        <v>71543</v>
      </c>
      <c r="CZ197">
        <v>120423</v>
      </c>
      <c r="DA197">
        <v>20559</v>
      </c>
      <c r="DB197">
        <v>53205</v>
      </c>
      <c r="DC197">
        <v>2277</v>
      </c>
      <c r="DD197">
        <v>7162</v>
      </c>
      <c r="DE197">
        <v>44583</v>
      </c>
      <c r="DF197">
        <v>1306</v>
      </c>
      <c r="DG197">
        <v>8769</v>
      </c>
      <c r="DH197">
        <v>19857</v>
      </c>
      <c r="DI197">
        <v>30949</v>
      </c>
      <c r="DJ197">
        <v>19430</v>
      </c>
      <c r="DK197">
        <v>2586</v>
      </c>
      <c r="DL197">
        <v>7190</v>
      </c>
      <c r="DM197">
        <v>132056</v>
      </c>
      <c r="DN197">
        <v>66602</v>
      </c>
      <c r="DO197">
        <v>6908</v>
      </c>
      <c r="DP197">
        <v>27092</v>
      </c>
      <c r="DQ197">
        <v>29630</v>
      </c>
      <c r="DR197">
        <v>18330</v>
      </c>
      <c r="DS197">
        <v>29551</v>
      </c>
      <c r="DT197">
        <v>10573</v>
      </c>
      <c r="DU197">
        <v>15938</v>
      </c>
      <c r="DV197">
        <v>19635</v>
      </c>
      <c r="DW197">
        <v>7056</v>
      </c>
      <c r="DX197">
        <v>78101</v>
      </c>
      <c r="DY197">
        <v>23093</v>
      </c>
      <c r="DZ197">
        <v>10421</v>
      </c>
      <c r="EA197">
        <v>5932</v>
      </c>
      <c r="EB197">
        <v>21212</v>
      </c>
      <c r="EC197">
        <v>1802</v>
      </c>
      <c r="ED197">
        <v>19106</v>
      </c>
      <c r="EE197">
        <v>24332</v>
      </c>
      <c r="EF197">
        <v>23332</v>
      </c>
      <c r="EG197">
        <v>50555</v>
      </c>
      <c r="EH197">
        <v>35169</v>
      </c>
      <c r="EI197">
        <v>10111</v>
      </c>
      <c r="EJ197">
        <v>12346</v>
      </c>
      <c r="EK197">
        <v>8980</v>
      </c>
      <c r="EL197">
        <v>40246</v>
      </c>
      <c r="EM197">
        <v>17916</v>
      </c>
      <c r="EN197">
        <v>45346</v>
      </c>
      <c r="EO197">
        <v>89591</v>
      </c>
      <c r="EP197">
        <v>41987</v>
      </c>
      <c r="EQ197">
        <v>4117</v>
      </c>
      <c r="ER197">
        <v>127998</v>
      </c>
      <c r="ES197">
        <v>119694</v>
      </c>
      <c r="ET197">
        <v>117075</v>
      </c>
      <c r="EU197">
        <v>117609</v>
      </c>
      <c r="EV197">
        <v>124140</v>
      </c>
      <c r="EW197">
        <v>125922</v>
      </c>
      <c r="EX197">
        <v>136517</v>
      </c>
      <c r="EY197">
        <v>128872</v>
      </c>
      <c r="EZ197">
        <v>143651</v>
      </c>
      <c r="FA197">
        <v>131099</v>
      </c>
      <c r="FB197">
        <v>132177</v>
      </c>
      <c r="FC197">
        <v>143450</v>
      </c>
      <c r="FD197" s="1">
        <f t="shared" si="9"/>
        <v>8980.4406958071431</v>
      </c>
      <c r="FE197" s="1">
        <f t="shared" si="10"/>
        <v>128435</v>
      </c>
      <c r="FF197" s="1">
        <f t="shared" si="11"/>
        <v>6.992206716087626</v>
      </c>
    </row>
    <row r="198" spans="1:162" x14ac:dyDescent="0.35">
      <c r="A198">
        <v>5316</v>
      </c>
      <c r="B198">
        <v>16.986000000000001</v>
      </c>
      <c r="C198">
        <v>520.37653</v>
      </c>
      <c r="D198" t="s">
        <v>398</v>
      </c>
      <c r="E198" t="s">
        <v>159</v>
      </c>
      <c r="F198">
        <v>520.37720000000002</v>
      </c>
      <c r="G198">
        <f>((F198-C198)/F198)*1000000</f>
        <v>1.2875275857853017</v>
      </c>
      <c r="H198" t="s">
        <v>397</v>
      </c>
      <c r="I198" t="s">
        <v>247</v>
      </c>
      <c r="J198">
        <v>122.82</v>
      </c>
      <c r="K198" t="s">
        <v>399</v>
      </c>
      <c r="L198" t="s">
        <v>400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546808</v>
      </c>
      <c r="AO198">
        <v>651244</v>
      </c>
      <c r="AP198">
        <v>1096798</v>
      </c>
      <c r="AQ198">
        <v>88706</v>
      </c>
      <c r="AR198">
        <v>227805</v>
      </c>
      <c r="AS198">
        <v>369120</v>
      </c>
      <c r="AT198">
        <v>117569</v>
      </c>
      <c r="AU198">
        <v>190506</v>
      </c>
      <c r="AV198">
        <v>168192</v>
      </c>
      <c r="AW198">
        <v>215585</v>
      </c>
      <c r="AX198">
        <v>283665</v>
      </c>
      <c r="AY198">
        <v>225403</v>
      </c>
      <c r="AZ198">
        <v>164604</v>
      </c>
      <c r="BA198">
        <v>198724</v>
      </c>
      <c r="BB198">
        <v>138707</v>
      </c>
      <c r="BC198">
        <v>200024</v>
      </c>
      <c r="BD198">
        <v>161450</v>
      </c>
      <c r="BE198">
        <v>196603</v>
      </c>
      <c r="BF198">
        <v>310664</v>
      </c>
      <c r="BG198">
        <v>86082</v>
      </c>
      <c r="BH198">
        <v>38093</v>
      </c>
      <c r="BI198">
        <v>586756</v>
      </c>
      <c r="BJ198">
        <v>285909</v>
      </c>
      <c r="BK198">
        <v>76460</v>
      </c>
      <c r="BL198">
        <v>60975</v>
      </c>
      <c r="BM198">
        <v>113140</v>
      </c>
      <c r="BN198">
        <v>192730</v>
      </c>
      <c r="BO198">
        <v>194778</v>
      </c>
      <c r="BP198">
        <v>249198</v>
      </c>
      <c r="BQ198">
        <v>358125</v>
      </c>
      <c r="BR198">
        <v>270488</v>
      </c>
      <c r="BS198">
        <v>169988</v>
      </c>
      <c r="BT198">
        <v>134471</v>
      </c>
      <c r="BU198">
        <v>113601</v>
      </c>
      <c r="BV198">
        <v>3173</v>
      </c>
      <c r="BW198">
        <v>119998</v>
      </c>
      <c r="BX198">
        <v>267204</v>
      </c>
      <c r="BY198">
        <v>508670</v>
      </c>
      <c r="BZ198">
        <v>344821</v>
      </c>
      <c r="CA198">
        <v>224770</v>
      </c>
      <c r="CB198">
        <v>209260</v>
      </c>
      <c r="CC198">
        <v>350628</v>
      </c>
      <c r="CD198">
        <v>121206</v>
      </c>
      <c r="CE198">
        <v>394694</v>
      </c>
      <c r="CF198">
        <v>1425860</v>
      </c>
      <c r="CG198">
        <v>193769</v>
      </c>
      <c r="CH198">
        <v>274219</v>
      </c>
      <c r="CI198">
        <v>86264</v>
      </c>
      <c r="CJ198">
        <v>151082</v>
      </c>
      <c r="CK198">
        <v>165948</v>
      </c>
      <c r="CL198">
        <v>10931</v>
      </c>
      <c r="CM198">
        <v>68814</v>
      </c>
      <c r="CN198">
        <v>489988</v>
      </c>
      <c r="CO198">
        <v>147422</v>
      </c>
      <c r="CP198">
        <v>122820</v>
      </c>
      <c r="CQ198">
        <v>3702</v>
      </c>
      <c r="CR198">
        <v>101472</v>
      </c>
      <c r="CS198">
        <v>71307</v>
      </c>
      <c r="CT198">
        <v>245694</v>
      </c>
      <c r="CU198">
        <v>119043</v>
      </c>
      <c r="CV198">
        <v>52712</v>
      </c>
      <c r="CW198">
        <v>60078</v>
      </c>
      <c r="CX198">
        <v>281598</v>
      </c>
      <c r="CY198">
        <v>351463</v>
      </c>
      <c r="CZ198">
        <v>290782</v>
      </c>
      <c r="DA198">
        <v>72812</v>
      </c>
      <c r="DB198">
        <v>176872</v>
      </c>
      <c r="DC198">
        <v>11372</v>
      </c>
      <c r="DD198">
        <v>42200</v>
      </c>
      <c r="DE198">
        <v>221276</v>
      </c>
      <c r="DF198">
        <v>14393</v>
      </c>
      <c r="DG198">
        <v>51585</v>
      </c>
      <c r="DH198">
        <v>64643</v>
      </c>
      <c r="DI198">
        <v>143003</v>
      </c>
      <c r="DJ198">
        <v>96301</v>
      </c>
      <c r="DK198">
        <v>18101</v>
      </c>
      <c r="DL198">
        <v>39004</v>
      </c>
      <c r="DM198">
        <v>665470</v>
      </c>
      <c r="DN198">
        <v>306868</v>
      </c>
      <c r="DO198">
        <v>50479</v>
      </c>
      <c r="DP198">
        <v>94486</v>
      </c>
      <c r="DQ198">
        <v>206883</v>
      </c>
      <c r="DR198">
        <v>64040</v>
      </c>
      <c r="DS198">
        <v>101011</v>
      </c>
      <c r="DT198">
        <v>36894</v>
      </c>
      <c r="DU198">
        <v>107731</v>
      </c>
      <c r="DV198">
        <v>89838</v>
      </c>
      <c r="DW198">
        <v>52361</v>
      </c>
      <c r="DX198">
        <v>301354</v>
      </c>
      <c r="DY198">
        <v>119305</v>
      </c>
      <c r="DZ198">
        <v>57864</v>
      </c>
      <c r="EA198">
        <v>41578</v>
      </c>
      <c r="EB198">
        <v>85423</v>
      </c>
      <c r="EC198">
        <v>14291</v>
      </c>
      <c r="ED198">
        <v>159073</v>
      </c>
      <c r="EE198">
        <v>88946</v>
      </c>
      <c r="EF198">
        <v>167417</v>
      </c>
      <c r="EG198">
        <v>169089</v>
      </c>
      <c r="EH198">
        <v>130420</v>
      </c>
      <c r="EI198">
        <v>78302</v>
      </c>
      <c r="EJ198">
        <v>71940</v>
      </c>
      <c r="EK198">
        <v>82638</v>
      </c>
      <c r="EL198">
        <v>170268</v>
      </c>
      <c r="EM198">
        <v>97266</v>
      </c>
      <c r="EN198">
        <v>288417</v>
      </c>
      <c r="EO198">
        <v>622418</v>
      </c>
      <c r="EP198">
        <v>212271</v>
      </c>
      <c r="EQ198">
        <v>42870</v>
      </c>
      <c r="ER198">
        <v>318533</v>
      </c>
      <c r="ES198">
        <v>317765</v>
      </c>
      <c r="ET198">
        <v>311750</v>
      </c>
      <c r="EU198">
        <v>305898</v>
      </c>
      <c r="EV198">
        <v>317560</v>
      </c>
      <c r="EW198">
        <v>300000</v>
      </c>
      <c r="EX198">
        <v>312338</v>
      </c>
      <c r="EY198">
        <v>311506</v>
      </c>
      <c r="EZ198">
        <v>315474</v>
      </c>
      <c r="FA198">
        <v>294205</v>
      </c>
      <c r="FB198">
        <v>287221</v>
      </c>
      <c r="FC198">
        <v>299998</v>
      </c>
      <c r="FD198" s="1">
        <f t="shared" si="9"/>
        <v>10233.956484827037</v>
      </c>
      <c r="FE198" s="1">
        <f t="shared" si="10"/>
        <v>311628</v>
      </c>
      <c r="FF198" s="1">
        <f t="shared" si="11"/>
        <v>3.2840298319878309</v>
      </c>
    </row>
    <row r="199" spans="1:162" x14ac:dyDescent="0.35">
      <c r="A199">
        <v>5837</v>
      </c>
      <c r="B199">
        <v>16.934999999999999</v>
      </c>
      <c r="C199">
        <v>546.39086999999995</v>
      </c>
      <c r="D199" t="s">
        <v>463</v>
      </c>
      <c r="E199" t="s">
        <v>159</v>
      </c>
      <c r="F199">
        <v>546.39287999999999</v>
      </c>
      <c r="G199">
        <f>((F199-C199)/F199)*1000000</f>
        <v>3.678671654801112</v>
      </c>
      <c r="H199" t="s">
        <v>464</v>
      </c>
      <c r="I199" t="s">
        <v>247</v>
      </c>
      <c r="J199">
        <v>145.41999999999999</v>
      </c>
      <c r="K199" t="s">
        <v>465</v>
      </c>
      <c r="L199" t="s">
        <v>466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861898</v>
      </c>
      <c r="AO199">
        <v>786270</v>
      </c>
      <c r="AP199">
        <v>1256506</v>
      </c>
      <c r="AQ199">
        <v>117046</v>
      </c>
      <c r="AR199">
        <v>188924</v>
      </c>
      <c r="AS199">
        <v>454242</v>
      </c>
      <c r="AT199">
        <v>187346</v>
      </c>
      <c r="AU199">
        <v>392293</v>
      </c>
      <c r="AV199">
        <v>165628</v>
      </c>
      <c r="AW199">
        <v>178914</v>
      </c>
      <c r="AX199">
        <v>135438</v>
      </c>
      <c r="AY199">
        <v>176611</v>
      </c>
      <c r="AZ199">
        <v>107036</v>
      </c>
      <c r="BA199">
        <v>316099</v>
      </c>
      <c r="BB199">
        <v>147493</v>
      </c>
      <c r="BC199">
        <v>470858</v>
      </c>
      <c r="BD199">
        <v>301877</v>
      </c>
      <c r="BE199">
        <v>167762</v>
      </c>
      <c r="BF199">
        <v>994331</v>
      </c>
      <c r="BG199">
        <v>103515</v>
      </c>
      <c r="BH199">
        <v>58598</v>
      </c>
      <c r="BI199">
        <v>603678</v>
      </c>
      <c r="BJ199">
        <v>1001680</v>
      </c>
      <c r="BK199">
        <v>124921</v>
      </c>
      <c r="BL199">
        <v>102747</v>
      </c>
      <c r="BM199">
        <v>83438</v>
      </c>
      <c r="BN199">
        <v>343363</v>
      </c>
      <c r="BO199">
        <v>274252</v>
      </c>
      <c r="BP199">
        <v>295443</v>
      </c>
      <c r="BQ199">
        <v>574200</v>
      </c>
      <c r="BR199">
        <v>480587</v>
      </c>
      <c r="BS199">
        <v>346562</v>
      </c>
      <c r="BT199">
        <v>251957</v>
      </c>
      <c r="BU199">
        <v>146758</v>
      </c>
      <c r="BV199">
        <v>2704</v>
      </c>
      <c r="BW199">
        <v>191695</v>
      </c>
      <c r="BX199">
        <v>189649</v>
      </c>
      <c r="BY199">
        <v>924151</v>
      </c>
      <c r="BZ199">
        <v>425536</v>
      </c>
      <c r="CA199">
        <v>285749</v>
      </c>
      <c r="CB199">
        <v>150502</v>
      </c>
      <c r="CC199">
        <v>494468</v>
      </c>
      <c r="CD199">
        <v>137928</v>
      </c>
      <c r="CE199">
        <v>1133392</v>
      </c>
      <c r="CF199">
        <v>3168680</v>
      </c>
      <c r="CG199">
        <v>495299</v>
      </c>
      <c r="CH199">
        <v>192067</v>
      </c>
      <c r="CI199">
        <v>97575</v>
      </c>
      <c r="CJ199">
        <v>260490</v>
      </c>
      <c r="CK199">
        <v>190203</v>
      </c>
      <c r="CL199">
        <v>12047</v>
      </c>
      <c r="CM199">
        <v>141046</v>
      </c>
      <c r="CN199">
        <v>398623</v>
      </c>
      <c r="CO199">
        <v>92511</v>
      </c>
      <c r="CP199">
        <v>85996</v>
      </c>
      <c r="CQ199">
        <v>503</v>
      </c>
      <c r="CR199">
        <v>74733</v>
      </c>
      <c r="CS199">
        <v>90201</v>
      </c>
      <c r="CT199">
        <v>255701</v>
      </c>
      <c r="CU199">
        <v>89384</v>
      </c>
      <c r="CV199">
        <v>49886</v>
      </c>
      <c r="CW199">
        <v>82425</v>
      </c>
      <c r="CX199">
        <v>349176</v>
      </c>
      <c r="CY199">
        <v>412548</v>
      </c>
      <c r="CZ199">
        <v>274532</v>
      </c>
      <c r="DA199">
        <v>68125</v>
      </c>
      <c r="DB199">
        <v>269888</v>
      </c>
      <c r="DC199">
        <v>11433</v>
      </c>
      <c r="DD199">
        <v>56935</v>
      </c>
      <c r="DE199">
        <v>204002</v>
      </c>
      <c r="DF199">
        <v>28849</v>
      </c>
      <c r="DG199">
        <v>105039</v>
      </c>
      <c r="DH199">
        <v>72950</v>
      </c>
      <c r="DI199">
        <v>173640</v>
      </c>
      <c r="DJ199">
        <v>163710</v>
      </c>
      <c r="DK199">
        <v>11424</v>
      </c>
      <c r="DL199">
        <v>37223</v>
      </c>
      <c r="DM199">
        <v>936769</v>
      </c>
      <c r="DN199">
        <v>416211</v>
      </c>
      <c r="DO199">
        <v>38643</v>
      </c>
      <c r="DP199">
        <v>109704</v>
      </c>
      <c r="DQ199">
        <v>181330</v>
      </c>
      <c r="DR199">
        <v>75737</v>
      </c>
      <c r="DS199">
        <v>132689</v>
      </c>
      <c r="DT199">
        <v>35916</v>
      </c>
      <c r="DU199">
        <v>118132</v>
      </c>
      <c r="DV199">
        <v>108670</v>
      </c>
      <c r="DW199">
        <v>75906</v>
      </c>
      <c r="DX199">
        <v>282914</v>
      </c>
      <c r="DY199">
        <v>116157</v>
      </c>
      <c r="DZ199">
        <v>55209</v>
      </c>
      <c r="EA199">
        <v>96203</v>
      </c>
      <c r="EB199">
        <v>83937</v>
      </c>
      <c r="EC199">
        <v>10944</v>
      </c>
      <c r="ED199">
        <v>209294</v>
      </c>
      <c r="EE199">
        <v>129234</v>
      </c>
      <c r="EF199">
        <v>233463</v>
      </c>
      <c r="EG199">
        <v>171855</v>
      </c>
      <c r="EH199">
        <v>222005</v>
      </c>
      <c r="EI199">
        <v>113807</v>
      </c>
      <c r="EJ199">
        <v>90242</v>
      </c>
      <c r="EK199">
        <v>111475</v>
      </c>
      <c r="EL199">
        <v>473021</v>
      </c>
      <c r="EM199">
        <v>238002</v>
      </c>
      <c r="EN199">
        <v>502420</v>
      </c>
      <c r="EO199">
        <v>1637074</v>
      </c>
      <c r="EP199">
        <v>674355</v>
      </c>
      <c r="EQ199">
        <v>26340</v>
      </c>
      <c r="ER199">
        <v>450397</v>
      </c>
      <c r="ES199">
        <v>444616</v>
      </c>
      <c r="ET199">
        <v>448025</v>
      </c>
      <c r="EU199">
        <v>442375</v>
      </c>
      <c r="EV199">
        <v>451126</v>
      </c>
      <c r="EW199">
        <v>450344</v>
      </c>
      <c r="EX199">
        <v>457519</v>
      </c>
      <c r="EY199">
        <v>449666</v>
      </c>
      <c r="EZ199">
        <v>464231</v>
      </c>
      <c r="FA199">
        <v>441899</v>
      </c>
      <c r="FB199">
        <v>440702</v>
      </c>
      <c r="FC199">
        <v>473053</v>
      </c>
      <c r="FD199" s="1">
        <f t="shared" si="9"/>
        <v>9624.9522702476534</v>
      </c>
      <c r="FE199" s="1">
        <f t="shared" si="10"/>
        <v>450005</v>
      </c>
      <c r="FF199" s="1">
        <f t="shared" si="11"/>
        <v>2.1388545172270645</v>
      </c>
    </row>
    <row r="200" spans="1:162" x14ac:dyDescent="0.35">
      <c r="A200">
        <v>9362</v>
      </c>
      <c r="B200">
        <v>22.309000000000001</v>
      </c>
      <c r="C200">
        <v>718.54010000000005</v>
      </c>
      <c r="D200" t="s">
        <v>835</v>
      </c>
      <c r="E200" t="s">
        <v>159</v>
      </c>
      <c r="F200">
        <v>718.53917999999999</v>
      </c>
      <c r="G200">
        <f>((F200-C200)/F200)*1000000</f>
        <v>-1.280375553166978</v>
      </c>
      <c r="H200" t="s">
        <v>836</v>
      </c>
      <c r="I200" t="s">
        <v>311</v>
      </c>
      <c r="J200">
        <v>3675.51</v>
      </c>
      <c r="K200" t="s">
        <v>837</v>
      </c>
      <c r="L200" t="s">
        <v>838</v>
      </c>
      <c r="M200">
        <v>8502</v>
      </c>
      <c r="N200">
        <v>4744</v>
      </c>
      <c r="O200">
        <v>27264</v>
      </c>
      <c r="P200">
        <v>17248</v>
      </c>
      <c r="Q200">
        <v>9886</v>
      </c>
      <c r="R200">
        <v>14760</v>
      </c>
      <c r="S200">
        <v>592</v>
      </c>
      <c r="T200">
        <v>847</v>
      </c>
      <c r="U200">
        <v>1355</v>
      </c>
      <c r="V200">
        <v>796</v>
      </c>
      <c r="W200">
        <v>0</v>
      </c>
      <c r="X200">
        <v>2389</v>
      </c>
      <c r="Y200">
        <v>1242</v>
      </c>
      <c r="Z200">
        <v>552</v>
      </c>
      <c r="AA200">
        <v>2179</v>
      </c>
      <c r="AB200">
        <v>904</v>
      </c>
      <c r="AC200">
        <v>756</v>
      </c>
      <c r="AD200">
        <v>1324</v>
      </c>
      <c r="AE200">
        <v>488</v>
      </c>
      <c r="AF200">
        <v>9089</v>
      </c>
      <c r="AG200">
        <v>2266</v>
      </c>
      <c r="AH200">
        <v>1774</v>
      </c>
      <c r="AI200">
        <v>1363</v>
      </c>
      <c r="AJ200">
        <v>4100</v>
      </c>
      <c r="AK200">
        <v>4777</v>
      </c>
      <c r="AL200">
        <v>614</v>
      </c>
      <c r="AM200">
        <v>566</v>
      </c>
      <c r="AN200">
        <v>6896132</v>
      </c>
      <c r="AO200">
        <v>8202224</v>
      </c>
      <c r="AP200">
        <v>11010894</v>
      </c>
      <c r="AQ200">
        <v>1957523</v>
      </c>
      <c r="AR200">
        <v>8396720</v>
      </c>
      <c r="AS200">
        <v>11782278</v>
      </c>
      <c r="AT200">
        <v>3840695</v>
      </c>
      <c r="AU200">
        <v>8524641</v>
      </c>
      <c r="AV200">
        <v>6334697</v>
      </c>
      <c r="AW200">
        <v>9071724</v>
      </c>
      <c r="AX200">
        <v>8270350</v>
      </c>
      <c r="AY200">
        <v>7829538</v>
      </c>
      <c r="AZ200">
        <v>6602126</v>
      </c>
      <c r="BA200">
        <v>3635922</v>
      </c>
      <c r="BB200">
        <v>4157374</v>
      </c>
      <c r="BC200">
        <v>2922510</v>
      </c>
      <c r="BD200">
        <v>3418220</v>
      </c>
      <c r="BE200">
        <v>4530146</v>
      </c>
      <c r="BF200">
        <v>2140754</v>
      </c>
      <c r="BG200">
        <v>3377604</v>
      </c>
      <c r="BH200">
        <v>1595852</v>
      </c>
      <c r="BI200">
        <v>8038789</v>
      </c>
      <c r="BJ200">
        <v>8130552</v>
      </c>
      <c r="BK200">
        <v>4938542</v>
      </c>
      <c r="BL200">
        <v>2122183</v>
      </c>
      <c r="BM200">
        <v>7268452</v>
      </c>
      <c r="BN200">
        <v>3929175</v>
      </c>
      <c r="BO200">
        <v>3055210</v>
      </c>
      <c r="BP200">
        <v>7198924</v>
      </c>
      <c r="BQ200">
        <v>8648150</v>
      </c>
      <c r="BR200">
        <v>4169977</v>
      </c>
      <c r="BS200">
        <v>10744075</v>
      </c>
      <c r="BT200">
        <v>5394002</v>
      </c>
      <c r="BU200">
        <v>6977040</v>
      </c>
      <c r="BV200">
        <v>1768370</v>
      </c>
      <c r="BW200">
        <v>3805362</v>
      </c>
      <c r="BX200">
        <v>5738208</v>
      </c>
      <c r="BY200">
        <v>6279518</v>
      </c>
      <c r="BZ200">
        <v>8107726</v>
      </c>
      <c r="CA200">
        <v>4877134</v>
      </c>
      <c r="CB200">
        <v>6620792</v>
      </c>
      <c r="CC200">
        <v>9479571</v>
      </c>
      <c r="CD200">
        <v>1875641</v>
      </c>
      <c r="CE200">
        <v>7464020</v>
      </c>
      <c r="CF200">
        <v>6849516</v>
      </c>
      <c r="CG200">
        <v>3202219</v>
      </c>
      <c r="CH200">
        <v>6290321</v>
      </c>
      <c r="CI200">
        <v>1973796</v>
      </c>
      <c r="CJ200">
        <v>7256514</v>
      </c>
      <c r="CK200">
        <v>4523059</v>
      </c>
      <c r="CL200">
        <v>902089</v>
      </c>
      <c r="CM200">
        <v>3202011</v>
      </c>
      <c r="CN200">
        <v>9755435</v>
      </c>
      <c r="CO200">
        <v>6352641</v>
      </c>
      <c r="CP200">
        <v>6480816</v>
      </c>
      <c r="CQ200">
        <v>1250699</v>
      </c>
      <c r="CR200">
        <v>2173015</v>
      </c>
      <c r="CS200">
        <v>2204286</v>
      </c>
      <c r="CT200">
        <v>6184312</v>
      </c>
      <c r="CU200">
        <v>4056325</v>
      </c>
      <c r="CV200">
        <v>1615742</v>
      </c>
      <c r="CW200">
        <v>2188880</v>
      </c>
      <c r="CX200">
        <v>5019370</v>
      </c>
      <c r="CY200">
        <v>10418622</v>
      </c>
      <c r="CZ200">
        <v>6747462</v>
      </c>
      <c r="DA200">
        <v>3194228</v>
      </c>
      <c r="DB200">
        <v>4690498</v>
      </c>
      <c r="DC200">
        <v>1637741</v>
      </c>
      <c r="DD200">
        <v>1374916</v>
      </c>
      <c r="DE200">
        <v>3564824</v>
      </c>
      <c r="DF200">
        <v>2565051</v>
      </c>
      <c r="DG200">
        <v>1509156</v>
      </c>
      <c r="DH200">
        <v>2726914</v>
      </c>
      <c r="DI200">
        <v>3761036</v>
      </c>
      <c r="DJ200">
        <v>3778573</v>
      </c>
      <c r="DK200">
        <v>1819389</v>
      </c>
      <c r="DL200">
        <v>2471333</v>
      </c>
      <c r="DM200">
        <v>7029779</v>
      </c>
      <c r="DN200">
        <v>5713308</v>
      </c>
      <c r="DO200">
        <v>4374805</v>
      </c>
      <c r="DP200">
        <v>2351114</v>
      </c>
      <c r="DQ200">
        <v>6239884</v>
      </c>
      <c r="DR200">
        <v>2421051</v>
      </c>
      <c r="DS200">
        <v>3503585</v>
      </c>
      <c r="DT200">
        <v>3179744</v>
      </c>
      <c r="DU200">
        <v>3196000</v>
      </c>
      <c r="DV200">
        <v>4175460</v>
      </c>
      <c r="DW200">
        <v>6085123</v>
      </c>
      <c r="DX200">
        <v>8411928</v>
      </c>
      <c r="DY200">
        <v>3167834</v>
      </c>
      <c r="DZ200">
        <v>2737878</v>
      </c>
      <c r="EA200">
        <v>1950536</v>
      </c>
      <c r="EB200">
        <v>3403736</v>
      </c>
      <c r="EC200">
        <v>2163750</v>
      </c>
      <c r="ED200">
        <v>3763730</v>
      </c>
      <c r="EE200">
        <v>5298364</v>
      </c>
      <c r="EF200">
        <v>6875320</v>
      </c>
      <c r="EG200">
        <v>7660194</v>
      </c>
      <c r="EH200">
        <v>3662805</v>
      </c>
      <c r="EI200">
        <v>4168334</v>
      </c>
      <c r="EJ200">
        <v>4173040</v>
      </c>
      <c r="EK200">
        <v>5836644</v>
      </c>
      <c r="EL200">
        <v>3510276</v>
      </c>
      <c r="EM200">
        <v>2273809</v>
      </c>
      <c r="EN200">
        <v>5103478</v>
      </c>
      <c r="EO200">
        <v>6601624</v>
      </c>
      <c r="EP200">
        <v>5314528</v>
      </c>
      <c r="EQ200">
        <v>3649174</v>
      </c>
      <c r="ER200">
        <v>5716928</v>
      </c>
      <c r="ES200">
        <v>6002252</v>
      </c>
      <c r="ET200">
        <v>6191711</v>
      </c>
      <c r="EU200">
        <v>5952614</v>
      </c>
      <c r="EV200">
        <v>6307730</v>
      </c>
      <c r="EW200">
        <v>6644171</v>
      </c>
      <c r="EX200">
        <v>6558320</v>
      </c>
      <c r="EY200">
        <v>6336550</v>
      </c>
      <c r="EZ200">
        <v>6732543</v>
      </c>
      <c r="FA200">
        <v>6410570</v>
      </c>
      <c r="FB200">
        <v>6408996</v>
      </c>
      <c r="FC200">
        <v>6576593</v>
      </c>
      <c r="FD200" s="1">
        <f t="shared" si="9"/>
        <v>306082.68410819775</v>
      </c>
      <c r="FE200" s="1">
        <f t="shared" si="10"/>
        <v>6372773</v>
      </c>
      <c r="FF200" s="1">
        <f t="shared" si="11"/>
        <v>4.8029748448312493</v>
      </c>
    </row>
    <row r="201" spans="1:162" x14ac:dyDescent="0.35">
      <c r="A201">
        <v>9869</v>
      </c>
      <c r="B201">
        <v>22.469000000000001</v>
      </c>
      <c r="C201">
        <v>744.55449999999996</v>
      </c>
      <c r="D201" t="s">
        <v>979</v>
      </c>
      <c r="E201" t="s">
        <v>159</v>
      </c>
      <c r="F201">
        <v>744.55487000000005</v>
      </c>
      <c r="G201">
        <f>((F201-C201)/F201)*1000000</f>
        <v>0.49694121279338532</v>
      </c>
      <c r="H201" t="s">
        <v>976</v>
      </c>
      <c r="I201" t="s">
        <v>311</v>
      </c>
      <c r="J201">
        <v>6469.14</v>
      </c>
      <c r="K201" t="s">
        <v>980</v>
      </c>
      <c r="L201" t="s">
        <v>981</v>
      </c>
      <c r="M201">
        <v>10278</v>
      </c>
      <c r="N201">
        <v>2995</v>
      </c>
      <c r="O201">
        <v>21731</v>
      </c>
      <c r="P201">
        <v>8951</v>
      </c>
      <c r="Q201">
        <v>4536</v>
      </c>
      <c r="R201">
        <v>9093</v>
      </c>
      <c r="S201">
        <v>3373</v>
      </c>
      <c r="T201">
        <v>5422</v>
      </c>
      <c r="U201">
        <v>9003</v>
      </c>
      <c r="V201">
        <v>3526</v>
      </c>
      <c r="W201">
        <v>0</v>
      </c>
      <c r="X201">
        <v>7544</v>
      </c>
      <c r="Y201">
        <v>7124</v>
      </c>
      <c r="Z201">
        <v>1140</v>
      </c>
      <c r="AA201">
        <v>7916</v>
      </c>
      <c r="AB201">
        <v>6597</v>
      </c>
      <c r="AC201">
        <v>662</v>
      </c>
      <c r="AD201">
        <v>8992</v>
      </c>
      <c r="AE201">
        <v>2544</v>
      </c>
      <c r="AF201">
        <v>10069</v>
      </c>
      <c r="AG201">
        <v>7894</v>
      </c>
      <c r="AH201">
        <v>4342</v>
      </c>
      <c r="AI201">
        <v>6509</v>
      </c>
      <c r="AJ201">
        <v>8983</v>
      </c>
      <c r="AK201">
        <v>5792</v>
      </c>
      <c r="AL201">
        <v>496</v>
      </c>
      <c r="AM201">
        <v>24686</v>
      </c>
      <c r="AN201">
        <v>20432144</v>
      </c>
      <c r="AO201">
        <v>19711290</v>
      </c>
      <c r="AP201">
        <v>20847710</v>
      </c>
      <c r="AQ201">
        <v>10073400</v>
      </c>
      <c r="AR201">
        <v>17392846</v>
      </c>
      <c r="AS201">
        <v>16472521</v>
      </c>
      <c r="AT201">
        <v>7432462</v>
      </c>
      <c r="AU201">
        <v>14169847</v>
      </c>
      <c r="AV201">
        <v>13745249</v>
      </c>
      <c r="AW201">
        <v>14220150</v>
      </c>
      <c r="AX201">
        <v>15394140</v>
      </c>
      <c r="AY201">
        <v>13849110</v>
      </c>
      <c r="AZ201">
        <v>13804567</v>
      </c>
      <c r="BA201">
        <v>8374766</v>
      </c>
      <c r="BB201">
        <v>11826407</v>
      </c>
      <c r="BC201">
        <v>11744215</v>
      </c>
      <c r="BD201">
        <v>13603981</v>
      </c>
      <c r="BE201">
        <v>11003265</v>
      </c>
      <c r="BF201">
        <v>12454915</v>
      </c>
      <c r="BG201">
        <v>7121680</v>
      </c>
      <c r="BH201">
        <v>9556893</v>
      </c>
      <c r="BI201">
        <v>14921263</v>
      </c>
      <c r="BJ201">
        <v>19254670</v>
      </c>
      <c r="BK201">
        <v>10326006</v>
      </c>
      <c r="BL201">
        <v>5509256</v>
      </c>
      <c r="BM201">
        <v>13045322</v>
      </c>
      <c r="BN201">
        <v>11814231</v>
      </c>
      <c r="BO201">
        <v>10319992</v>
      </c>
      <c r="BP201">
        <v>13120230</v>
      </c>
      <c r="BQ201">
        <v>17956684</v>
      </c>
      <c r="BR201">
        <v>17101116</v>
      </c>
      <c r="BS201">
        <v>14600096</v>
      </c>
      <c r="BT201">
        <v>12115896</v>
      </c>
      <c r="BU201">
        <v>16338236</v>
      </c>
      <c r="BV201">
        <v>3925651</v>
      </c>
      <c r="BW201">
        <v>12719551</v>
      </c>
      <c r="BX201">
        <v>11482719</v>
      </c>
      <c r="BY201">
        <v>16300581</v>
      </c>
      <c r="BZ201">
        <v>19446912</v>
      </c>
      <c r="CA201">
        <v>13828094</v>
      </c>
      <c r="CB201">
        <v>15837431</v>
      </c>
      <c r="CC201">
        <v>16938720</v>
      </c>
      <c r="CD201">
        <v>10151416</v>
      </c>
      <c r="CE201">
        <v>16366661</v>
      </c>
      <c r="CF201">
        <v>22147330</v>
      </c>
      <c r="CG201">
        <v>11894941</v>
      </c>
      <c r="CH201">
        <v>17262622</v>
      </c>
      <c r="CI201">
        <v>7116582</v>
      </c>
      <c r="CJ201">
        <v>18092034</v>
      </c>
      <c r="CK201">
        <v>10724854</v>
      </c>
      <c r="CL201">
        <v>2070737</v>
      </c>
      <c r="CM201">
        <v>11323746</v>
      </c>
      <c r="CN201">
        <v>14712274</v>
      </c>
      <c r="CO201">
        <v>17124266</v>
      </c>
      <c r="CP201">
        <v>10351551</v>
      </c>
      <c r="CQ201">
        <v>2329846</v>
      </c>
      <c r="CR201">
        <v>6230000</v>
      </c>
      <c r="CS201">
        <v>6356618</v>
      </c>
      <c r="CT201">
        <v>17866726</v>
      </c>
      <c r="CU201">
        <v>8902571</v>
      </c>
      <c r="CV201">
        <v>6862194</v>
      </c>
      <c r="CW201">
        <v>6984265</v>
      </c>
      <c r="CX201">
        <v>17215384</v>
      </c>
      <c r="CY201">
        <v>15494428</v>
      </c>
      <c r="CZ201">
        <v>18595164</v>
      </c>
      <c r="DA201">
        <v>8475354</v>
      </c>
      <c r="DB201">
        <v>10461755</v>
      </c>
      <c r="DC201">
        <v>2492937</v>
      </c>
      <c r="DD201">
        <v>4774416</v>
      </c>
      <c r="DE201">
        <v>14951344</v>
      </c>
      <c r="DF201">
        <v>6343616</v>
      </c>
      <c r="DG201">
        <v>8863106</v>
      </c>
      <c r="DH201">
        <v>6056582</v>
      </c>
      <c r="DI201">
        <v>8926515</v>
      </c>
      <c r="DJ201">
        <v>9033926</v>
      </c>
      <c r="DK201">
        <v>5735798</v>
      </c>
      <c r="DL201">
        <v>8937590</v>
      </c>
      <c r="DM201">
        <v>17759534</v>
      </c>
      <c r="DN201">
        <v>19865072</v>
      </c>
      <c r="DO201">
        <v>11023832</v>
      </c>
      <c r="DP201">
        <v>7791703</v>
      </c>
      <c r="DQ201">
        <v>17711330</v>
      </c>
      <c r="DR201">
        <v>7827622</v>
      </c>
      <c r="DS201">
        <v>12268069</v>
      </c>
      <c r="DT201">
        <v>4876160</v>
      </c>
      <c r="DU201">
        <v>8458738</v>
      </c>
      <c r="DV201">
        <v>8155619</v>
      </c>
      <c r="DW201">
        <v>10112783</v>
      </c>
      <c r="DX201">
        <v>14261020</v>
      </c>
      <c r="DY201">
        <v>12343424</v>
      </c>
      <c r="DZ201">
        <v>10168413</v>
      </c>
      <c r="EA201">
        <v>7381838</v>
      </c>
      <c r="EB201">
        <v>9234420</v>
      </c>
      <c r="EC201">
        <v>3392861</v>
      </c>
      <c r="ED201">
        <v>6369738</v>
      </c>
      <c r="EE201">
        <v>8256090</v>
      </c>
      <c r="EF201">
        <v>18255242</v>
      </c>
      <c r="EG201">
        <v>15449762</v>
      </c>
      <c r="EH201">
        <v>10104415</v>
      </c>
      <c r="EI201">
        <v>10590092</v>
      </c>
      <c r="EJ201">
        <v>10296645</v>
      </c>
      <c r="EK201">
        <v>17712604</v>
      </c>
      <c r="EL201">
        <v>11624668</v>
      </c>
      <c r="EM201">
        <v>7712604</v>
      </c>
      <c r="EN201">
        <v>10900766</v>
      </c>
      <c r="EO201">
        <v>15476135</v>
      </c>
      <c r="EP201">
        <v>11908520</v>
      </c>
      <c r="EQ201">
        <v>10596911</v>
      </c>
      <c r="ER201">
        <v>15498339</v>
      </c>
      <c r="ES201">
        <v>14772038</v>
      </c>
      <c r="ET201">
        <v>14548778</v>
      </c>
      <c r="EU201">
        <v>14604405</v>
      </c>
      <c r="EV201">
        <v>15390184</v>
      </c>
      <c r="EW201">
        <v>16630502</v>
      </c>
      <c r="EX201">
        <v>15465099</v>
      </c>
      <c r="EY201">
        <v>15566816</v>
      </c>
      <c r="EZ201">
        <v>15860486</v>
      </c>
      <c r="FA201">
        <v>15500937</v>
      </c>
      <c r="FB201">
        <v>16444016</v>
      </c>
      <c r="FC201">
        <v>16543346</v>
      </c>
      <c r="FD201" s="1">
        <f t="shared" si="9"/>
        <v>712588.03003782057</v>
      </c>
      <c r="FE201" s="1">
        <f t="shared" si="10"/>
        <v>15499638</v>
      </c>
      <c r="FF201" s="1">
        <f t="shared" si="11"/>
        <v>4.5974495019678558</v>
      </c>
    </row>
    <row r="202" spans="1:162" x14ac:dyDescent="0.35">
      <c r="A202">
        <v>9829</v>
      </c>
      <c r="B202">
        <v>21.082999999999998</v>
      </c>
      <c r="C202">
        <v>742.53967</v>
      </c>
      <c r="D202" t="s">
        <v>959</v>
      </c>
      <c r="E202" t="s">
        <v>159</v>
      </c>
      <c r="F202">
        <v>742.53917999999999</v>
      </c>
      <c r="G202">
        <f>((F202-C202)/F202)*1000000</f>
        <v>-0.65989783867488871</v>
      </c>
      <c r="H202" t="s">
        <v>955</v>
      </c>
      <c r="I202" t="s">
        <v>311</v>
      </c>
      <c r="J202">
        <v>4180.71</v>
      </c>
      <c r="K202" t="s">
        <v>960</v>
      </c>
      <c r="L202" t="s">
        <v>961</v>
      </c>
      <c r="M202">
        <v>2115</v>
      </c>
      <c r="N202">
        <v>0</v>
      </c>
      <c r="O202">
        <v>7669</v>
      </c>
      <c r="P202">
        <v>3274</v>
      </c>
      <c r="Q202">
        <v>0</v>
      </c>
      <c r="R202">
        <v>1898</v>
      </c>
      <c r="S202">
        <v>491</v>
      </c>
      <c r="T202">
        <v>0</v>
      </c>
      <c r="U202">
        <v>1449</v>
      </c>
      <c r="V202">
        <v>588</v>
      </c>
      <c r="W202">
        <v>0</v>
      </c>
      <c r="X202">
        <v>1428</v>
      </c>
      <c r="Y202">
        <v>1840</v>
      </c>
      <c r="Z202">
        <v>0</v>
      </c>
      <c r="AA202">
        <v>2313</v>
      </c>
      <c r="AB202">
        <v>478</v>
      </c>
      <c r="AC202">
        <v>0</v>
      </c>
      <c r="AD202">
        <v>2763</v>
      </c>
      <c r="AE202">
        <v>0</v>
      </c>
      <c r="AF202">
        <v>4289</v>
      </c>
      <c r="AG202">
        <v>2296</v>
      </c>
      <c r="AH202">
        <v>0</v>
      </c>
      <c r="AI202">
        <v>0</v>
      </c>
      <c r="AJ202">
        <v>1809</v>
      </c>
      <c r="AK202">
        <v>0</v>
      </c>
      <c r="AL202">
        <v>0</v>
      </c>
      <c r="AM202">
        <v>5347</v>
      </c>
      <c r="AN202">
        <v>12983293</v>
      </c>
      <c r="AO202">
        <v>10794898</v>
      </c>
      <c r="AP202">
        <v>15569510</v>
      </c>
      <c r="AQ202">
        <v>4011452</v>
      </c>
      <c r="AR202">
        <v>8884337</v>
      </c>
      <c r="AS202">
        <v>12437518</v>
      </c>
      <c r="AT202">
        <v>2702295</v>
      </c>
      <c r="AU202">
        <v>8673118</v>
      </c>
      <c r="AV202">
        <v>6197317</v>
      </c>
      <c r="AW202">
        <v>8547341</v>
      </c>
      <c r="AX202">
        <v>8721711</v>
      </c>
      <c r="AY202">
        <v>7067438</v>
      </c>
      <c r="AZ202">
        <v>7165448</v>
      </c>
      <c r="BA202">
        <v>3312398</v>
      </c>
      <c r="BB202">
        <v>3482200</v>
      </c>
      <c r="BC202">
        <v>3845908</v>
      </c>
      <c r="BD202">
        <v>5650381</v>
      </c>
      <c r="BE202">
        <v>5172103</v>
      </c>
      <c r="BF202">
        <v>4995070</v>
      </c>
      <c r="BG202">
        <v>2664374</v>
      </c>
      <c r="BH202">
        <v>4013203</v>
      </c>
      <c r="BI202">
        <v>12499138</v>
      </c>
      <c r="BJ202">
        <v>12862832</v>
      </c>
      <c r="BK202">
        <v>3597204</v>
      </c>
      <c r="BL202">
        <v>2210438</v>
      </c>
      <c r="BM202">
        <v>7552522</v>
      </c>
      <c r="BN202">
        <v>3910742</v>
      </c>
      <c r="BO202">
        <v>4880243</v>
      </c>
      <c r="BP202">
        <v>7330485</v>
      </c>
      <c r="BQ202">
        <v>9292664</v>
      </c>
      <c r="BR202">
        <v>11757441</v>
      </c>
      <c r="BS202">
        <v>7169487</v>
      </c>
      <c r="BT202">
        <v>6436682</v>
      </c>
      <c r="BU202">
        <v>7571093</v>
      </c>
      <c r="BV202">
        <v>1239687</v>
      </c>
      <c r="BW202">
        <v>7343846</v>
      </c>
      <c r="BX202">
        <v>13564766</v>
      </c>
      <c r="BY202">
        <v>9023990</v>
      </c>
      <c r="BZ202">
        <v>10440171</v>
      </c>
      <c r="CA202">
        <v>10643042</v>
      </c>
      <c r="CB202">
        <v>7497938</v>
      </c>
      <c r="CC202">
        <v>9619505</v>
      </c>
      <c r="CD202">
        <v>3675139</v>
      </c>
      <c r="CE202">
        <v>10509668</v>
      </c>
      <c r="CF202">
        <v>14824067</v>
      </c>
      <c r="CG202">
        <v>4739932</v>
      </c>
      <c r="CH202">
        <v>11251766</v>
      </c>
      <c r="CI202">
        <v>3994298</v>
      </c>
      <c r="CJ202">
        <v>9114619</v>
      </c>
      <c r="CK202">
        <v>4359770</v>
      </c>
      <c r="CL202">
        <v>1085830</v>
      </c>
      <c r="CM202">
        <v>3371808</v>
      </c>
      <c r="CN202">
        <v>11748416</v>
      </c>
      <c r="CO202">
        <v>6269602</v>
      </c>
      <c r="CP202">
        <v>4439541</v>
      </c>
      <c r="CQ202">
        <v>851397</v>
      </c>
      <c r="CR202">
        <v>1929463</v>
      </c>
      <c r="CS202">
        <v>2969036</v>
      </c>
      <c r="CT202">
        <v>6540134</v>
      </c>
      <c r="CU202">
        <v>4217658</v>
      </c>
      <c r="CV202">
        <v>5827070</v>
      </c>
      <c r="CW202">
        <v>2971557</v>
      </c>
      <c r="CX202">
        <v>5087789</v>
      </c>
      <c r="CY202">
        <v>13716006</v>
      </c>
      <c r="CZ202">
        <v>12519852</v>
      </c>
      <c r="DA202">
        <v>2964008</v>
      </c>
      <c r="DB202">
        <v>6076060</v>
      </c>
      <c r="DC202">
        <v>1028446</v>
      </c>
      <c r="DD202">
        <v>2553779</v>
      </c>
      <c r="DE202">
        <v>8853245</v>
      </c>
      <c r="DF202">
        <v>2306324</v>
      </c>
      <c r="DG202">
        <v>5188610</v>
      </c>
      <c r="DH202">
        <v>2105065</v>
      </c>
      <c r="DI202">
        <v>6152505</v>
      </c>
      <c r="DJ202">
        <v>2706166</v>
      </c>
      <c r="DK202">
        <v>1824543</v>
      </c>
      <c r="DL202">
        <v>4752726</v>
      </c>
      <c r="DM202">
        <v>6895288</v>
      </c>
      <c r="DN202">
        <v>11207416</v>
      </c>
      <c r="DO202">
        <v>4275169</v>
      </c>
      <c r="DP202">
        <v>5295488</v>
      </c>
      <c r="DQ202">
        <v>10682722</v>
      </c>
      <c r="DR202">
        <v>3315706</v>
      </c>
      <c r="DS202">
        <v>6481716</v>
      </c>
      <c r="DT202">
        <v>2522275</v>
      </c>
      <c r="DU202">
        <v>4280017</v>
      </c>
      <c r="DV202">
        <v>3500108</v>
      </c>
      <c r="DW202">
        <v>3423162</v>
      </c>
      <c r="DX202">
        <v>7549634</v>
      </c>
      <c r="DY202">
        <v>3337618</v>
      </c>
      <c r="DZ202">
        <v>5600049</v>
      </c>
      <c r="EA202">
        <v>1926998</v>
      </c>
      <c r="EB202">
        <v>5552684</v>
      </c>
      <c r="EC202">
        <v>1726457</v>
      </c>
      <c r="ED202">
        <v>3299910</v>
      </c>
      <c r="EE202">
        <v>3767674</v>
      </c>
      <c r="EF202">
        <v>9286448</v>
      </c>
      <c r="EG202">
        <v>9174531</v>
      </c>
      <c r="EH202">
        <v>3868830</v>
      </c>
      <c r="EI202">
        <v>3779632</v>
      </c>
      <c r="EJ202">
        <v>6005050</v>
      </c>
      <c r="EK202">
        <v>4091789</v>
      </c>
      <c r="EL202">
        <v>3859358</v>
      </c>
      <c r="EM202">
        <v>2695305</v>
      </c>
      <c r="EN202">
        <v>3771126</v>
      </c>
      <c r="EO202">
        <v>7324034</v>
      </c>
      <c r="EP202">
        <v>4586801</v>
      </c>
      <c r="EQ202">
        <v>3791368</v>
      </c>
      <c r="ER202">
        <v>8022252</v>
      </c>
      <c r="ES202">
        <v>7928104</v>
      </c>
      <c r="ET202">
        <v>8559456</v>
      </c>
      <c r="EU202">
        <v>7548394</v>
      </c>
      <c r="EV202">
        <v>8865051</v>
      </c>
      <c r="EW202">
        <v>8489552</v>
      </c>
      <c r="EX202">
        <v>8520366</v>
      </c>
      <c r="EY202">
        <v>8688241</v>
      </c>
      <c r="EZ202">
        <v>8724910</v>
      </c>
      <c r="FA202">
        <v>7902417</v>
      </c>
      <c r="FB202">
        <v>8787083</v>
      </c>
      <c r="FC202">
        <v>9197280</v>
      </c>
      <c r="FD202" s="1">
        <f t="shared" si="9"/>
        <v>482504.21441170917</v>
      </c>
      <c r="FE202" s="1">
        <f t="shared" si="10"/>
        <v>8539911</v>
      </c>
      <c r="FF202" s="1">
        <f t="shared" si="11"/>
        <v>5.6499911347051412</v>
      </c>
    </row>
    <row r="203" spans="1:162" x14ac:dyDescent="0.35">
      <c r="A203">
        <v>9972</v>
      </c>
      <c r="B203">
        <v>18.254999999999999</v>
      </c>
      <c r="C203">
        <v>750.50629000000004</v>
      </c>
      <c r="D203" t="s">
        <v>1025</v>
      </c>
      <c r="E203" t="s">
        <v>159</v>
      </c>
      <c r="F203">
        <v>750.50787000000003</v>
      </c>
      <c r="G203">
        <f>((F203-C203)/F203)*1000000</f>
        <v>2.1052410816024123</v>
      </c>
      <c r="H203" t="s">
        <v>1026</v>
      </c>
      <c r="I203" t="s">
        <v>311</v>
      </c>
      <c r="J203">
        <v>350.83</v>
      </c>
      <c r="K203" t="s">
        <v>1027</v>
      </c>
      <c r="L203" t="s">
        <v>1028</v>
      </c>
      <c r="M203">
        <v>573</v>
      </c>
      <c r="N203">
        <v>0</v>
      </c>
      <c r="O203">
        <v>2728</v>
      </c>
      <c r="P203">
        <v>0</v>
      </c>
      <c r="Q203">
        <v>0</v>
      </c>
      <c r="R203">
        <v>0</v>
      </c>
      <c r="S203">
        <v>0</v>
      </c>
      <c r="T203">
        <v>479</v>
      </c>
      <c r="U203">
        <v>0</v>
      </c>
      <c r="V203">
        <v>0</v>
      </c>
      <c r="W203">
        <v>0</v>
      </c>
      <c r="X203">
        <v>0</v>
      </c>
      <c r="Y203">
        <v>547</v>
      </c>
      <c r="Z203">
        <v>0</v>
      </c>
      <c r="AA203">
        <v>496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479</v>
      </c>
      <c r="AH203">
        <v>0</v>
      </c>
      <c r="AI203">
        <v>0</v>
      </c>
      <c r="AJ203">
        <v>548</v>
      </c>
      <c r="AK203">
        <v>0</v>
      </c>
      <c r="AL203">
        <v>0</v>
      </c>
      <c r="AM203">
        <v>0</v>
      </c>
      <c r="AN203">
        <v>147778</v>
      </c>
      <c r="AO203">
        <v>224837</v>
      </c>
      <c r="AP203">
        <v>111551</v>
      </c>
      <c r="AQ203">
        <v>292663</v>
      </c>
      <c r="AR203">
        <v>307364</v>
      </c>
      <c r="AS203">
        <v>337791</v>
      </c>
      <c r="AT203">
        <v>129148</v>
      </c>
      <c r="AU203">
        <v>191096</v>
      </c>
      <c r="AV203">
        <v>292969</v>
      </c>
      <c r="AW203">
        <v>171106</v>
      </c>
      <c r="AX203">
        <v>121238</v>
      </c>
      <c r="AY203">
        <v>96413</v>
      </c>
      <c r="AZ203">
        <v>162360</v>
      </c>
      <c r="BA203">
        <v>189692</v>
      </c>
      <c r="BB203">
        <v>453544</v>
      </c>
      <c r="BC203">
        <v>189024</v>
      </c>
      <c r="BD203">
        <v>148302</v>
      </c>
      <c r="BE203">
        <v>229675</v>
      </c>
      <c r="BF203">
        <v>280222</v>
      </c>
      <c r="BG203">
        <v>134611</v>
      </c>
      <c r="BH203">
        <v>236913</v>
      </c>
      <c r="BI203">
        <v>467339</v>
      </c>
      <c r="BJ203">
        <v>326224</v>
      </c>
      <c r="BK203">
        <v>230063</v>
      </c>
      <c r="BL203">
        <v>69945</v>
      </c>
      <c r="BM203">
        <v>242481</v>
      </c>
      <c r="BN203">
        <v>164133</v>
      </c>
      <c r="BO203">
        <v>144770</v>
      </c>
      <c r="BP203">
        <v>183978</v>
      </c>
      <c r="BQ203">
        <v>425613</v>
      </c>
      <c r="BR203">
        <v>327616</v>
      </c>
      <c r="BS203">
        <v>241378</v>
      </c>
      <c r="BT203">
        <v>293904</v>
      </c>
      <c r="BU203">
        <v>310132</v>
      </c>
      <c r="BV203">
        <v>57070</v>
      </c>
      <c r="BW203">
        <v>182258</v>
      </c>
      <c r="BX203">
        <v>169857</v>
      </c>
      <c r="BY203">
        <v>279869</v>
      </c>
      <c r="BZ203">
        <v>176995</v>
      </c>
      <c r="CA203">
        <v>221204</v>
      </c>
      <c r="CB203">
        <v>285450</v>
      </c>
      <c r="CC203">
        <v>214669</v>
      </c>
      <c r="CD203">
        <v>22108</v>
      </c>
      <c r="CE203">
        <v>116474</v>
      </c>
      <c r="CF203">
        <v>275508</v>
      </c>
      <c r="CG203">
        <v>162313</v>
      </c>
      <c r="CH203">
        <v>253467</v>
      </c>
      <c r="CI203">
        <v>222773</v>
      </c>
      <c r="CJ203">
        <v>460988</v>
      </c>
      <c r="CK203">
        <v>129458</v>
      </c>
      <c r="CL203">
        <v>25998</v>
      </c>
      <c r="CM203">
        <v>303072</v>
      </c>
      <c r="CN203">
        <v>319208</v>
      </c>
      <c r="CO203">
        <v>149678</v>
      </c>
      <c r="CP203">
        <v>179603</v>
      </c>
      <c r="CQ203">
        <v>25170</v>
      </c>
      <c r="CR203">
        <v>149276</v>
      </c>
      <c r="CS203">
        <v>171967</v>
      </c>
      <c r="CT203">
        <v>158466</v>
      </c>
      <c r="CU203">
        <v>181497</v>
      </c>
      <c r="CV203">
        <v>328116</v>
      </c>
      <c r="CW203">
        <v>256712</v>
      </c>
      <c r="CX203">
        <v>282848</v>
      </c>
      <c r="CY203">
        <v>215230</v>
      </c>
      <c r="CZ203">
        <v>362243</v>
      </c>
      <c r="DA203">
        <v>573848</v>
      </c>
      <c r="DB203">
        <v>649796</v>
      </c>
      <c r="DC203">
        <v>58180</v>
      </c>
      <c r="DD203">
        <v>175748</v>
      </c>
      <c r="DE203">
        <v>285934</v>
      </c>
      <c r="DF203">
        <v>103864</v>
      </c>
      <c r="DG203">
        <v>170540</v>
      </c>
      <c r="DH203">
        <v>128521</v>
      </c>
      <c r="DI203">
        <v>250430</v>
      </c>
      <c r="DJ203">
        <v>115548</v>
      </c>
      <c r="DK203">
        <v>151510</v>
      </c>
      <c r="DL203">
        <v>289744</v>
      </c>
      <c r="DM203">
        <v>196788</v>
      </c>
      <c r="DN203">
        <v>281698</v>
      </c>
      <c r="DO203">
        <v>395618</v>
      </c>
      <c r="DP203">
        <v>252860</v>
      </c>
      <c r="DQ203">
        <v>936341</v>
      </c>
      <c r="DR203">
        <v>367077</v>
      </c>
      <c r="DS203">
        <v>1003772</v>
      </c>
      <c r="DT203">
        <v>135624</v>
      </c>
      <c r="DU203">
        <v>408395</v>
      </c>
      <c r="DV203">
        <v>154045</v>
      </c>
      <c r="DW203">
        <v>193966</v>
      </c>
      <c r="DX203">
        <v>380023</v>
      </c>
      <c r="DY203">
        <v>159189</v>
      </c>
      <c r="DZ203">
        <v>1006061</v>
      </c>
      <c r="EA203">
        <v>139705</v>
      </c>
      <c r="EB203">
        <v>433159</v>
      </c>
      <c r="EC203">
        <v>98078</v>
      </c>
      <c r="ED203">
        <v>387090</v>
      </c>
      <c r="EE203">
        <v>520018</v>
      </c>
      <c r="EF203">
        <v>273674</v>
      </c>
      <c r="EG203">
        <v>480158</v>
      </c>
      <c r="EH203">
        <v>390739</v>
      </c>
      <c r="EI203">
        <v>292964</v>
      </c>
      <c r="EJ203">
        <v>238430</v>
      </c>
      <c r="EK203">
        <v>157510</v>
      </c>
      <c r="EL203">
        <v>258377</v>
      </c>
      <c r="EM203">
        <v>222080</v>
      </c>
      <c r="EN203">
        <v>152513</v>
      </c>
      <c r="EO203">
        <v>179878</v>
      </c>
      <c r="EP203">
        <v>225497</v>
      </c>
      <c r="EQ203">
        <v>310108</v>
      </c>
      <c r="ER203">
        <v>454379</v>
      </c>
      <c r="ES203">
        <v>448667</v>
      </c>
      <c r="ET203">
        <v>466035</v>
      </c>
      <c r="EU203">
        <v>462262</v>
      </c>
      <c r="EV203">
        <v>470662</v>
      </c>
      <c r="EW203">
        <v>450925</v>
      </c>
      <c r="EX203">
        <v>464101</v>
      </c>
      <c r="EY203">
        <v>433235</v>
      </c>
      <c r="EZ203">
        <v>462653</v>
      </c>
      <c r="FA203">
        <v>438884</v>
      </c>
      <c r="FB203">
        <v>428006</v>
      </c>
      <c r="FC203">
        <v>509160</v>
      </c>
      <c r="FD203" s="1">
        <f t="shared" si="9"/>
        <v>21199.891969957742</v>
      </c>
      <c r="FE203" s="1">
        <f t="shared" si="10"/>
        <v>458320.5</v>
      </c>
      <c r="FF203" s="1">
        <f t="shared" si="11"/>
        <v>4.6255604909572545</v>
      </c>
    </row>
    <row r="204" spans="1:162" x14ac:dyDescent="0.35">
      <c r="A204">
        <v>10247</v>
      </c>
      <c r="B204">
        <v>20.821000000000002</v>
      </c>
      <c r="C204">
        <v>766.53710999999998</v>
      </c>
      <c r="D204" t="s">
        <v>1128</v>
      </c>
      <c r="E204" t="s">
        <v>159</v>
      </c>
      <c r="F204">
        <v>766.53917999999999</v>
      </c>
      <c r="G204">
        <f>((F204-C204)/F204)*1000000</f>
        <v>2.700449049458042</v>
      </c>
      <c r="H204" t="s">
        <v>1124</v>
      </c>
      <c r="I204" t="s">
        <v>311</v>
      </c>
      <c r="J204">
        <v>3324.66</v>
      </c>
      <c r="K204" t="s">
        <v>1129</v>
      </c>
      <c r="L204" t="s">
        <v>1130</v>
      </c>
      <c r="M204">
        <v>2715</v>
      </c>
      <c r="N204">
        <v>0</v>
      </c>
      <c r="O204">
        <v>7481</v>
      </c>
      <c r="P204">
        <v>656</v>
      </c>
      <c r="Q204">
        <v>0</v>
      </c>
      <c r="R204">
        <v>2368</v>
      </c>
      <c r="S204">
        <v>514</v>
      </c>
      <c r="T204">
        <v>0</v>
      </c>
      <c r="U204">
        <v>1516</v>
      </c>
      <c r="V204">
        <v>641</v>
      </c>
      <c r="W204">
        <v>0</v>
      </c>
      <c r="X204">
        <v>861</v>
      </c>
      <c r="Y204">
        <v>2839</v>
      </c>
      <c r="Z204">
        <v>0</v>
      </c>
      <c r="AA204">
        <v>665</v>
      </c>
      <c r="AB204">
        <v>0</v>
      </c>
      <c r="AC204">
        <v>0</v>
      </c>
      <c r="AD204">
        <v>1449</v>
      </c>
      <c r="AE204">
        <v>540</v>
      </c>
      <c r="AF204">
        <v>436</v>
      </c>
      <c r="AG204">
        <v>0</v>
      </c>
      <c r="AH204">
        <v>610</v>
      </c>
      <c r="AI204">
        <v>0</v>
      </c>
      <c r="AJ204">
        <v>1374</v>
      </c>
      <c r="AK204">
        <v>0</v>
      </c>
      <c r="AL204">
        <v>0</v>
      </c>
      <c r="AM204">
        <v>4147</v>
      </c>
      <c r="AN204">
        <v>10021941</v>
      </c>
      <c r="AO204">
        <v>11963614</v>
      </c>
      <c r="AP204">
        <v>10734795</v>
      </c>
      <c r="AQ204">
        <v>4278968</v>
      </c>
      <c r="AR204">
        <v>9448943</v>
      </c>
      <c r="AS204">
        <v>9912890</v>
      </c>
      <c r="AT204">
        <v>3706855</v>
      </c>
      <c r="AU204">
        <v>7701084</v>
      </c>
      <c r="AV204">
        <v>6115912</v>
      </c>
      <c r="AW204">
        <v>8617876</v>
      </c>
      <c r="AX204">
        <v>5840162</v>
      </c>
      <c r="AY204">
        <v>5424749</v>
      </c>
      <c r="AZ204">
        <v>4930186</v>
      </c>
      <c r="BA204">
        <v>3159161</v>
      </c>
      <c r="BB204">
        <v>3054672</v>
      </c>
      <c r="BC204">
        <v>4718350</v>
      </c>
      <c r="BD204">
        <v>3739378</v>
      </c>
      <c r="BE204">
        <v>6132742</v>
      </c>
      <c r="BF204">
        <v>2772438</v>
      </c>
      <c r="BG204">
        <v>3588399</v>
      </c>
      <c r="BH204">
        <v>4196552</v>
      </c>
      <c r="BI204">
        <v>7237489</v>
      </c>
      <c r="BJ204">
        <v>8104676</v>
      </c>
      <c r="BK204">
        <v>2976715</v>
      </c>
      <c r="BL204">
        <v>2509930</v>
      </c>
      <c r="BM204">
        <v>8028082</v>
      </c>
      <c r="BN204">
        <v>3280778</v>
      </c>
      <c r="BO204">
        <v>4081570</v>
      </c>
      <c r="BP204">
        <v>8275870</v>
      </c>
      <c r="BQ204">
        <v>7794091</v>
      </c>
      <c r="BR204">
        <v>8589863</v>
      </c>
      <c r="BS204">
        <v>5448017</v>
      </c>
      <c r="BT204">
        <v>6713846</v>
      </c>
      <c r="BU204">
        <v>6444320</v>
      </c>
      <c r="BV204">
        <v>1365184</v>
      </c>
      <c r="BW204">
        <v>7106075</v>
      </c>
      <c r="BX204">
        <v>8372914</v>
      </c>
      <c r="BY204">
        <v>6406734</v>
      </c>
      <c r="BZ204">
        <v>8439819</v>
      </c>
      <c r="CA204">
        <v>10502205</v>
      </c>
      <c r="CB204">
        <v>10089917</v>
      </c>
      <c r="CC204">
        <v>8620115</v>
      </c>
      <c r="CD204">
        <v>4610350</v>
      </c>
      <c r="CE204">
        <v>3255904</v>
      </c>
      <c r="CF204">
        <v>18088824</v>
      </c>
      <c r="CG204">
        <v>3685588</v>
      </c>
      <c r="CH204">
        <v>14887407</v>
      </c>
      <c r="CI204">
        <v>4086507</v>
      </c>
      <c r="CJ204">
        <v>12586090</v>
      </c>
      <c r="CK204">
        <v>4764222</v>
      </c>
      <c r="CL204">
        <v>721229</v>
      </c>
      <c r="CM204">
        <v>4703200</v>
      </c>
      <c r="CN204">
        <v>11413729</v>
      </c>
      <c r="CO204">
        <v>9009345</v>
      </c>
      <c r="CP204">
        <v>6570898</v>
      </c>
      <c r="CQ204">
        <v>750167</v>
      </c>
      <c r="CR204">
        <v>2318091</v>
      </c>
      <c r="CS204">
        <v>2699441</v>
      </c>
      <c r="CT204">
        <v>4557606</v>
      </c>
      <c r="CU204">
        <v>4822962</v>
      </c>
      <c r="CV204">
        <v>4493506</v>
      </c>
      <c r="CW204">
        <v>1914993</v>
      </c>
      <c r="CX204">
        <v>7140856</v>
      </c>
      <c r="CY204">
        <v>10404141</v>
      </c>
      <c r="CZ204">
        <v>13795158</v>
      </c>
      <c r="DA204">
        <v>3445712</v>
      </c>
      <c r="DB204">
        <v>4393607</v>
      </c>
      <c r="DC204">
        <v>1462668</v>
      </c>
      <c r="DD204">
        <v>3229814</v>
      </c>
      <c r="DE204">
        <v>10293242</v>
      </c>
      <c r="DF204">
        <v>3149174</v>
      </c>
      <c r="DG204">
        <v>2802002</v>
      </c>
      <c r="DH204">
        <v>2664514</v>
      </c>
      <c r="DI204">
        <v>3559959</v>
      </c>
      <c r="DJ204">
        <v>2941031</v>
      </c>
      <c r="DK204">
        <v>2382721</v>
      </c>
      <c r="DL204">
        <v>3407229</v>
      </c>
      <c r="DM204">
        <v>7422170</v>
      </c>
      <c r="DN204">
        <v>12981038</v>
      </c>
      <c r="DO204">
        <v>3580663</v>
      </c>
      <c r="DP204">
        <v>4362895</v>
      </c>
      <c r="DQ204">
        <v>7269056</v>
      </c>
      <c r="DR204">
        <v>1746668</v>
      </c>
      <c r="DS204">
        <v>5948148</v>
      </c>
      <c r="DT204">
        <v>3151083</v>
      </c>
      <c r="DU204">
        <v>3046888</v>
      </c>
      <c r="DV204">
        <v>3161132</v>
      </c>
      <c r="DW204">
        <v>3119496</v>
      </c>
      <c r="DX204">
        <v>10460307</v>
      </c>
      <c r="DY204">
        <v>3505074</v>
      </c>
      <c r="DZ204">
        <v>6521942</v>
      </c>
      <c r="EA204">
        <v>1817758</v>
      </c>
      <c r="EB204">
        <v>5019981</v>
      </c>
      <c r="EC204">
        <v>1675822</v>
      </c>
      <c r="ED204">
        <v>3660478</v>
      </c>
      <c r="EE204">
        <v>4465539</v>
      </c>
      <c r="EF204">
        <v>7564928</v>
      </c>
      <c r="EG204">
        <v>11610556</v>
      </c>
      <c r="EH204">
        <v>3411746</v>
      </c>
      <c r="EI204">
        <v>4273060</v>
      </c>
      <c r="EJ204">
        <v>4629495</v>
      </c>
      <c r="EK204">
        <v>3387182</v>
      </c>
      <c r="EL204">
        <v>1974023</v>
      </c>
      <c r="EM204">
        <v>1680054</v>
      </c>
      <c r="EN204">
        <v>1997057</v>
      </c>
      <c r="EO204">
        <v>4446542</v>
      </c>
      <c r="EP204">
        <v>3997338</v>
      </c>
      <c r="EQ204">
        <v>4168196</v>
      </c>
      <c r="ER204">
        <v>7839412</v>
      </c>
      <c r="ES204">
        <v>7557724</v>
      </c>
      <c r="ET204">
        <v>8193952</v>
      </c>
      <c r="EU204">
        <v>8371277</v>
      </c>
      <c r="EV204">
        <v>7889558</v>
      </c>
      <c r="EW204">
        <v>8235983</v>
      </c>
      <c r="EX204">
        <v>8359730</v>
      </c>
      <c r="EY204">
        <v>7848929</v>
      </c>
      <c r="EZ204">
        <v>8331878</v>
      </c>
      <c r="FA204">
        <v>8060680</v>
      </c>
      <c r="FB204">
        <v>8322484</v>
      </c>
      <c r="FC204">
        <v>9024285</v>
      </c>
      <c r="FD204" s="1">
        <f t="shared" si="9"/>
        <v>373989.56730790169</v>
      </c>
      <c r="FE204" s="1">
        <f t="shared" si="10"/>
        <v>8214967.5</v>
      </c>
      <c r="FF204" s="1">
        <f t="shared" si="11"/>
        <v>4.5525386108697532</v>
      </c>
    </row>
    <row r="205" spans="1:162" x14ac:dyDescent="0.35">
      <c r="A205">
        <v>5181</v>
      </c>
      <c r="B205">
        <v>8.641</v>
      </c>
      <c r="C205">
        <v>511.30228</v>
      </c>
      <c r="D205" t="s">
        <v>391</v>
      </c>
      <c r="E205" t="s">
        <v>159</v>
      </c>
      <c r="F205">
        <v>511.30410999999998</v>
      </c>
      <c r="G205">
        <f>((F205-C205)/F205)*1000000</f>
        <v>3.579083297382474</v>
      </c>
      <c r="H205" t="s">
        <v>392</v>
      </c>
      <c r="I205" t="s">
        <v>277</v>
      </c>
      <c r="J205">
        <v>44.56</v>
      </c>
      <c r="K205" t="s">
        <v>393</v>
      </c>
      <c r="L205" t="s">
        <v>394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99397</v>
      </c>
      <c r="AO205">
        <v>159868</v>
      </c>
      <c r="AP205">
        <v>413916</v>
      </c>
      <c r="AQ205">
        <v>37389</v>
      </c>
      <c r="AR205">
        <v>41297</v>
      </c>
      <c r="AS205">
        <v>76182</v>
      </c>
      <c r="AT205">
        <v>10866</v>
      </c>
      <c r="AU205">
        <v>48906</v>
      </c>
      <c r="AV205">
        <v>14910</v>
      </c>
      <c r="AW205">
        <v>50339</v>
      </c>
      <c r="AX205">
        <v>113503</v>
      </c>
      <c r="AY205">
        <v>53278</v>
      </c>
      <c r="AZ205">
        <v>32344</v>
      </c>
      <c r="BA205">
        <v>77995</v>
      </c>
      <c r="BB205">
        <v>70854</v>
      </c>
      <c r="BC205">
        <v>40369</v>
      </c>
      <c r="BD205">
        <v>18120</v>
      </c>
      <c r="BE205">
        <v>24298</v>
      </c>
      <c r="BF205">
        <v>48033</v>
      </c>
      <c r="BG205">
        <v>26669</v>
      </c>
      <c r="BH205">
        <v>4234</v>
      </c>
      <c r="BI205">
        <v>75099</v>
      </c>
      <c r="BJ205">
        <v>52081</v>
      </c>
      <c r="BK205">
        <v>15842</v>
      </c>
      <c r="BL205">
        <v>767</v>
      </c>
      <c r="BM205">
        <v>93024</v>
      </c>
      <c r="BN205">
        <v>34278</v>
      </c>
      <c r="BO205">
        <v>70663</v>
      </c>
      <c r="BP205">
        <v>48820</v>
      </c>
      <c r="BQ205">
        <v>38105</v>
      </c>
      <c r="BR205">
        <v>112939</v>
      </c>
      <c r="BS205">
        <v>73882</v>
      </c>
      <c r="BT205">
        <v>21294</v>
      </c>
      <c r="BU205">
        <v>29656</v>
      </c>
      <c r="BV205">
        <v>0</v>
      </c>
      <c r="BW205">
        <v>20171</v>
      </c>
      <c r="BX205">
        <v>561540</v>
      </c>
      <c r="BY205">
        <v>136450</v>
      </c>
      <c r="BZ205">
        <v>74812</v>
      </c>
      <c r="CA205">
        <v>88213</v>
      </c>
      <c r="CB205">
        <v>109022</v>
      </c>
      <c r="CC205">
        <v>138939</v>
      </c>
      <c r="CD205">
        <v>17360</v>
      </c>
      <c r="CE205">
        <v>56111</v>
      </c>
      <c r="CF205">
        <v>58149</v>
      </c>
      <c r="CG205">
        <v>40602</v>
      </c>
      <c r="CH205">
        <v>79704</v>
      </c>
      <c r="CI205">
        <v>14569</v>
      </c>
      <c r="CJ205">
        <v>47498</v>
      </c>
      <c r="CK205">
        <v>25608</v>
      </c>
      <c r="CL205">
        <v>0</v>
      </c>
      <c r="CM205">
        <v>14950</v>
      </c>
      <c r="CN205">
        <v>90924</v>
      </c>
      <c r="CO205">
        <v>45881</v>
      </c>
      <c r="CP205">
        <v>27553</v>
      </c>
      <c r="CQ205">
        <v>0</v>
      </c>
      <c r="CR205">
        <v>5815</v>
      </c>
      <c r="CS205">
        <v>22893</v>
      </c>
      <c r="CT205">
        <v>90714</v>
      </c>
      <c r="CU205">
        <v>69957</v>
      </c>
      <c r="CV205">
        <v>17249</v>
      </c>
      <c r="CW205">
        <v>22017</v>
      </c>
      <c r="CX205">
        <v>46283</v>
      </c>
      <c r="CY205">
        <v>167197</v>
      </c>
      <c r="CZ205">
        <v>123558</v>
      </c>
      <c r="DA205">
        <v>8857</v>
      </c>
      <c r="DB205">
        <v>45819</v>
      </c>
      <c r="DC205">
        <v>0</v>
      </c>
      <c r="DD205">
        <v>3497</v>
      </c>
      <c r="DE205">
        <v>21631</v>
      </c>
      <c r="DF205">
        <v>4137</v>
      </c>
      <c r="DG205">
        <v>16132</v>
      </c>
      <c r="DH205">
        <v>12950</v>
      </c>
      <c r="DI205">
        <v>37525</v>
      </c>
      <c r="DJ205">
        <v>5569</v>
      </c>
      <c r="DK205">
        <v>3156</v>
      </c>
      <c r="DL205">
        <v>12989</v>
      </c>
      <c r="DM205">
        <v>27459</v>
      </c>
      <c r="DN205">
        <v>127335</v>
      </c>
      <c r="DO205">
        <v>22224</v>
      </c>
      <c r="DP205">
        <v>29845</v>
      </c>
      <c r="DQ205">
        <v>19126</v>
      </c>
      <c r="DR205">
        <v>9303</v>
      </c>
      <c r="DS205">
        <v>40481</v>
      </c>
      <c r="DT205">
        <v>3706</v>
      </c>
      <c r="DU205">
        <v>18790</v>
      </c>
      <c r="DV205">
        <v>35431</v>
      </c>
      <c r="DW205">
        <v>14836</v>
      </c>
      <c r="DX205">
        <v>158604</v>
      </c>
      <c r="DY205">
        <v>23066</v>
      </c>
      <c r="DZ205">
        <v>26009</v>
      </c>
      <c r="EA205">
        <v>4690</v>
      </c>
      <c r="EB205">
        <v>77366</v>
      </c>
      <c r="EC205">
        <v>454</v>
      </c>
      <c r="ED205">
        <v>20596</v>
      </c>
      <c r="EE205">
        <v>8589</v>
      </c>
      <c r="EF205">
        <v>93393</v>
      </c>
      <c r="EG205">
        <v>77912</v>
      </c>
      <c r="EH205">
        <v>16366</v>
      </c>
      <c r="EI205">
        <v>24772</v>
      </c>
      <c r="EJ205">
        <v>30312</v>
      </c>
      <c r="EK205">
        <v>8959</v>
      </c>
      <c r="EL205">
        <v>17944</v>
      </c>
      <c r="EM205">
        <v>10392</v>
      </c>
      <c r="EN205">
        <v>28364</v>
      </c>
      <c r="EO205">
        <v>50138</v>
      </c>
      <c r="EP205">
        <v>19556</v>
      </c>
      <c r="EQ205">
        <v>1756</v>
      </c>
      <c r="ER205">
        <v>80541</v>
      </c>
      <c r="ES205">
        <v>80993</v>
      </c>
      <c r="ET205">
        <v>82371</v>
      </c>
      <c r="EU205">
        <v>86304</v>
      </c>
      <c r="EV205">
        <v>88212</v>
      </c>
      <c r="EW205">
        <v>84927</v>
      </c>
      <c r="EX205">
        <v>87463</v>
      </c>
      <c r="EY205">
        <v>86929</v>
      </c>
      <c r="EZ205">
        <v>91124</v>
      </c>
      <c r="FA205">
        <v>81887</v>
      </c>
      <c r="FB205">
        <v>80850</v>
      </c>
      <c r="FC205">
        <v>91844</v>
      </c>
      <c r="FD205" s="1">
        <f t="shared" si="9"/>
        <v>3987.8046924531691</v>
      </c>
      <c r="FE205" s="1">
        <f t="shared" si="10"/>
        <v>85615.5</v>
      </c>
      <c r="FF205" s="1">
        <f t="shared" si="11"/>
        <v>4.657806930349258</v>
      </c>
    </row>
    <row r="206" spans="1:162" x14ac:dyDescent="0.35">
      <c r="A206">
        <v>5182</v>
      </c>
      <c r="B206">
        <v>8.9600000000000009</v>
      </c>
      <c r="C206">
        <v>511.30313000000001</v>
      </c>
      <c r="D206" t="s">
        <v>391</v>
      </c>
      <c r="E206" t="s">
        <v>159</v>
      </c>
      <c r="F206">
        <v>511.30410999999998</v>
      </c>
      <c r="G206">
        <f>((F206-C206)/F206)*1000000</f>
        <v>1.9166675581191885</v>
      </c>
      <c r="H206" t="s">
        <v>392</v>
      </c>
      <c r="I206" t="s">
        <v>277</v>
      </c>
      <c r="J206">
        <v>25.43</v>
      </c>
      <c r="K206" t="s">
        <v>395</v>
      </c>
      <c r="L206" t="s">
        <v>396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6612</v>
      </c>
      <c r="AG206">
        <v>0</v>
      </c>
      <c r="AH206">
        <v>0</v>
      </c>
      <c r="AI206">
        <v>0</v>
      </c>
      <c r="AJ206">
        <v>381</v>
      </c>
      <c r="AK206">
        <v>0</v>
      </c>
      <c r="AL206">
        <v>0</v>
      </c>
      <c r="AM206">
        <v>0</v>
      </c>
      <c r="AN206">
        <v>56202</v>
      </c>
      <c r="AO206">
        <v>67519</v>
      </c>
      <c r="AP206">
        <v>226969</v>
      </c>
      <c r="AQ206">
        <v>20926</v>
      </c>
      <c r="AR206">
        <v>25020</v>
      </c>
      <c r="AS206">
        <v>116822</v>
      </c>
      <c r="AT206">
        <v>7066</v>
      </c>
      <c r="AU206">
        <v>25811</v>
      </c>
      <c r="AV206">
        <v>8401</v>
      </c>
      <c r="AW206">
        <v>22808</v>
      </c>
      <c r="AX206">
        <v>40383</v>
      </c>
      <c r="AY206">
        <v>32781</v>
      </c>
      <c r="AZ206">
        <v>18980</v>
      </c>
      <c r="BA206">
        <v>29262</v>
      </c>
      <c r="BB206">
        <v>35308</v>
      </c>
      <c r="BC206">
        <v>89329</v>
      </c>
      <c r="BD206">
        <v>20605</v>
      </c>
      <c r="BE206">
        <v>17335</v>
      </c>
      <c r="BF206">
        <v>40813</v>
      </c>
      <c r="BG206">
        <v>14182</v>
      </c>
      <c r="BH206">
        <v>9058</v>
      </c>
      <c r="BI206">
        <v>90583</v>
      </c>
      <c r="BJ206">
        <v>55541</v>
      </c>
      <c r="BK206">
        <v>13349</v>
      </c>
      <c r="BL206">
        <v>19502</v>
      </c>
      <c r="BM206">
        <v>24225</v>
      </c>
      <c r="BN206">
        <v>21432</v>
      </c>
      <c r="BO206">
        <v>22973</v>
      </c>
      <c r="BP206">
        <v>21322</v>
      </c>
      <c r="BQ206">
        <v>68677</v>
      </c>
      <c r="BR206">
        <v>75518</v>
      </c>
      <c r="BS206">
        <v>26572</v>
      </c>
      <c r="BT206">
        <v>23234</v>
      </c>
      <c r="BU206">
        <v>27770</v>
      </c>
      <c r="BV206">
        <v>548</v>
      </c>
      <c r="BW206">
        <v>36021</v>
      </c>
      <c r="BX206">
        <v>90072</v>
      </c>
      <c r="BY206">
        <v>54714</v>
      </c>
      <c r="BZ206">
        <v>47217</v>
      </c>
      <c r="CA206">
        <v>54176</v>
      </c>
      <c r="CB206">
        <v>44979</v>
      </c>
      <c r="CC206">
        <v>65637</v>
      </c>
      <c r="CD206">
        <v>17718</v>
      </c>
      <c r="CE206">
        <v>37316</v>
      </c>
      <c r="CF206">
        <v>70922</v>
      </c>
      <c r="CG206">
        <v>32847</v>
      </c>
      <c r="CH206">
        <v>74130</v>
      </c>
      <c r="CI206">
        <v>13065</v>
      </c>
      <c r="CJ206">
        <v>39160</v>
      </c>
      <c r="CK206">
        <v>23198</v>
      </c>
      <c r="CL206">
        <v>922</v>
      </c>
      <c r="CM206">
        <v>6687</v>
      </c>
      <c r="CN206">
        <v>39005</v>
      </c>
      <c r="CO206">
        <v>28592</v>
      </c>
      <c r="CP206">
        <v>12448</v>
      </c>
      <c r="CQ206">
        <v>0</v>
      </c>
      <c r="CR206">
        <v>11891</v>
      </c>
      <c r="CS206">
        <v>12301</v>
      </c>
      <c r="CT206">
        <v>36908</v>
      </c>
      <c r="CU206">
        <v>33726</v>
      </c>
      <c r="CV206">
        <v>13939</v>
      </c>
      <c r="CW206">
        <v>21713</v>
      </c>
      <c r="CX206">
        <v>53623</v>
      </c>
      <c r="CY206">
        <v>48028</v>
      </c>
      <c r="CZ206">
        <v>83966</v>
      </c>
      <c r="DA206">
        <v>5564</v>
      </c>
      <c r="DB206">
        <v>23711</v>
      </c>
      <c r="DC206">
        <v>1246</v>
      </c>
      <c r="DD206">
        <v>2683</v>
      </c>
      <c r="DE206">
        <v>33736</v>
      </c>
      <c r="DF206">
        <v>1168</v>
      </c>
      <c r="DG206">
        <v>5769</v>
      </c>
      <c r="DH206">
        <v>7532</v>
      </c>
      <c r="DI206">
        <v>11883</v>
      </c>
      <c r="DJ206">
        <v>7562</v>
      </c>
      <c r="DK206">
        <v>2347</v>
      </c>
      <c r="DL206">
        <v>6011</v>
      </c>
      <c r="DM206">
        <v>16087</v>
      </c>
      <c r="DN206">
        <v>41559</v>
      </c>
      <c r="DO206">
        <v>15863</v>
      </c>
      <c r="DP206">
        <v>14889</v>
      </c>
      <c r="DQ206">
        <v>20900</v>
      </c>
      <c r="DR206">
        <v>5736</v>
      </c>
      <c r="DS206">
        <v>27316</v>
      </c>
      <c r="DT206">
        <v>6008</v>
      </c>
      <c r="DU206">
        <v>9596</v>
      </c>
      <c r="DV206">
        <v>16963</v>
      </c>
      <c r="DW206">
        <v>5372</v>
      </c>
      <c r="DX206">
        <v>57323</v>
      </c>
      <c r="DY206">
        <v>22151</v>
      </c>
      <c r="DZ206">
        <v>43882</v>
      </c>
      <c r="EA206">
        <v>2710</v>
      </c>
      <c r="EB206">
        <v>21452</v>
      </c>
      <c r="EC206">
        <v>1902</v>
      </c>
      <c r="ED206">
        <v>12276</v>
      </c>
      <c r="EE206">
        <v>10886</v>
      </c>
      <c r="EF206">
        <v>39223</v>
      </c>
      <c r="EG206">
        <v>53338</v>
      </c>
      <c r="EH206">
        <v>12109</v>
      </c>
      <c r="EI206">
        <v>12394</v>
      </c>
      <c r="EJ206">
        <v>19786</v>
      </c>
      <c r="EK206">
        <v>22094</v>
      </c>
      <c r="EL206">
        <v>15715</v>
      </c>
      <c r="EM206">
        <v>8548</v>
      </c>
      <c r="EN206">
        <v>21107</v>
      </c>
      <c r="EO206">
        <v>53086</v>
      </c>
      <c r="EP206">
        <v>16576</v>
      </c>
      <c r="EQ206">
        <v>4054</v>
      </c>
      <c r="ER206">
        <v>46354</v>
      </c>
      <c r="ES206">
        <v>49339</v>
      </c>
      <c r="ET206">
        <v>46071</v>
      </c>
      <c r="EU206">
        <v>49780</v>
      </c>
      <c r="EV206">
        <v>46496</v>
      </c>
      <c r="EW206">
        <v>49446</v>
      </c>
      <c r="EX206">
        <v>51862</v>
      </c>
      <c r="EY206">
        <v>51339</v>
      </c>
      <c r="EZ206">
        <v>53143</v>
      </c>
      <c r="FA206">
        <v>41246</v>
      </c>
      <c r="FB206">
        <v>46224</v>
      </c>
      <c r="FC206">
        <v>53136</v>
      </c>
      <c r="FD206" s="1">
        <f t="shared" si="9"/>
        <v>3535.2472460789913</v>
      </c>
      <c r="FE206" s="1">
        <f t="shared" si="10"/>
        <v>49392.5</v>
      </c>
      <c r="FF206" s="1">
        <f t="shared" si="11"/>
        <v>7.1574576020225571</v>
      </c>
    </row>
    <row r="207" spans="1:162" x14ac:dyDescent="0.35">
      <c r="A207">
        <v>5139</v>
      </c>
      <c r="B207">
        <v>7.4379999999999997</v>
      </c>
      <c r="C207">
        <v>509.28762999999998</v>
      </c>
      <c r="D207" t="s">
        <v>381</v>
      </c>
      <c r="E207" t="s">
        <v>159</v>
      </c>
      <c r="F207">
        <v>509.28850999999997</v>
      </c>
      <c r="G207">
        <f>((F207-C207)/F207)*1000000</f>
        <v>1.7279007531410968</v>
      </c>
      <c r="H207" t="s">
        <v>382</v>
      </c>
      <c r="I207" t="s">
        <v>277</v>
      </c>
      <c r="J207">
        <v>293.14999999999998</v>
      </c>
      <c r="K207" t="s">
        <v>385</v>
      </c>
      <c r="L207" t="s">
        <v>386</v>
      </c>
      <c r="M207">
        <v>0</v>
      </c>
      <c r="N207">
        <v>0</v>
      </c>
      <c r="O207">
        <v>525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514</v>
      </c>
      <c r="AG207">
        <v>0</v>
      </c>
      <c r="AH207">
        <v>0</v>
      </c>
      <c r="AI207">
        <v>0</v>
      </c>
      <c r="AJ207">
        <v>488</v>
      </c>
      <c r="AK207">
        <v>0</v>
      </c>
      <c r="AL207">
        <v>0</v>
      </c>
      <c r="AM207">
        <v>684</v>
      </c>
      <c r="AN207">
        <v>336588</v>
      </c>
      <c r="AO207">
        <v>834219</v>
      </c>
      <c r="AP207">
        <v>1444735</v>
      </c>
      <c r="AQ207">
        <v>89797</v>
      </c>
      <c r="AR207">
        <v>270008</v>
      </c>
      <c r="AS207">
        <v>246813</v>
      </c>
      <c r="AT207">
        <v>46544</v>
      </c>
      <c r="AU207">
        <v>339579</v>
      </c>
      <c r="AV207">
        <v>55873</v>
      </c>
      <c r="AW207">
        <v>178110</v>
      </c>
      <c r="AX207">
        <v>342160</v>
      </c>
      <c r="AY207">
        <v>198903</v>
      </c>
      <c r="AZ207">
        <v>184812</v>
      </c>
      <c r="BA207">
        <v>142332</v>
      </c>
      <c r="BB207">
        <v>257549</v>
      </c>
      <c r="BC207">
        <v>209285</v>
      </c>
      <c r="BD207">
        <v>143629</v>
      </c>
      <c r="BE207">
        <v>45694</v>
      </c>
      <c r="BF207">
        <v>344902</v>
      </c>
      <c r="BG207">
        <v>56950</v>
      </c>
      <c r="BH207">
        <v>41083</v>
      </c>
      <c r="BI207">
        <v>242854</v>
      </c>
      <c r="BJ207">
        <v>152089</v>
      </c>
      <c r="BK207">
        <v>46988</v>
      </c>
      <c r="BL207">
        <v>12352</v>
      </c>
      <c r="BM207">
        <v>211222</v>
      </c>
      <c r="BN207">
        <v>216816</v>
      </c>
      <c r="BO207">
        <v>109972</v>
      </c>
      <c r="BP207">
        <v>148467</v>
      </c>
      <c r="BQ207">
        <v>134555</v>
      </c>
      <c r="BR207">
        <v>768470</v>
      </c>
      <c r="BS207">
        <v>683243</v>
      </c>
      <c r="BT207">
        <v>91274</v>
      </c>
      <c r="BU207">
        <v>104768</v>
      </c>
      <c r="BV207">
        <v>3038</v>
      </c>
      <c r="BW207">
        <v>92328</v>
      </c>
      <c r="BX207">
        <v>1077507</v>
      </c>
      <c r="BY207">
        <v>565850</v>
      </c>
      <c r="BZ207">
        <v>217058</v>
      </c>
      <c r="CA207">
        <v>368588</v>
      </c>
      <c r="CB207">
        <v>381047</v>
      </c>
      <c r="CC207">
        <v>545933</v>
      </c>
      <c r="CD207">
        <v>56287</v>
      </c>
      <c r="CE207">
        <v>391396</v>
      </c>
      <c r="CF207">
        <v>377922</v>
      </c>
      <c r="CG207">
        <v>178142</v>
      </c>
      <c r="CH207">
        <v>207967</v>
      </c>
      <c r="CI207">
        <v>66500</v>
      </c>
      <c r="CJ207">
        <v>137268</v>
      </c>
      <c r="CK207">
        <v>125018</v>
      </c>
      <c r="CL207">
        <v>4442</v>
      </c>
      <c r="CM207">
        <v>95374</v>
      </c>
      <c r="CN207">
        <v>530375</v>
      </c>
      <c r="CO207">
        <v>131089</v>
      </c>
      <c r="CP207">
        <v>86843</v>
      </c>
      <c r="CQ207">
        <v>1497</v>
      </c>
      <c r="CR207">
        <v>35716</v>
      </c>
      <c r="CS207">
        <v>109273</v>
      </c>
      <c r="CT207">
        <v>366687</v>
      </c>
      <c r="CU207">
        <v>209201</v>
      </c>
      <c r="CV207">
        <v>63889</v>
      </c>
      <c r="CW207">
        <v>96584</v>
      </c>
      <c r="CX207">
        <v>98517</v>
      </c>
      <c r="CY207">
        <v>419783</v>
      </c>
      <c r="CZ207">
        <v>707776</v>
      </c>
      <c r="DA207">
        <v>85145</v>
      </c>
      <c r="DB207">
        <v>241191</v>
      </c>
      <c r="DC207">
        <v>2122</v>
      </c>
      <c r="DD207">
        <v>18120</v>
      </c>
      <c r="DE207">
        <v>67492</v>
      </c>
      <c r="DF207">
        <v>12299</v>
      </c>
      <c r="DG207">
        <v>85081</v>
      </c>
      <c r="DH207">
        <v>80561</v>
      </c>
      <c r="DI207">
        <v>114476</v>
      </c>
      <c r="DJ207">
        <v>27805</v>
      </c>
      <c r="DK207">
        <v>19883</v>
      </c>
      <c r="DL207">
        <v>33044</v>
      </c>
      <c r="DM207">
        <v>161478</v>
      </c>
      <c r="DN207">
        <v>309712</v>
      </c>
      <c r="DO207">
        <v>44022</v>
      </c>
      <c r="DP207">
        <v>205767</v>
      </c>
      <c r="DQ207">
        <v>103389</v>
      </c>
      <c r="DR207">
        <v>69675</v>
      </c>
      <c r="DS207">
        <v>136919</v>
      </c>
      <c r="DT207">
        <v>18338</v>
      </c>
      <c r="DU207">
        <v>121010</v>
      </c>
      <c r="DV207">
        <v>79793</v>
      </c>
      <c r="DW207">
        <v>49770</v>
      </c>
      <c r="DX207">
        <v>469989</v>
      </c>
      <c r="DY207">
        <v>97594</v>
      </c>
      <c r="DZ207">
        <v>135618</v>
      </c>
      <c r="EA207">
        <v>19606</v>
      </c>
      <c r="EB207">
        <v>264671</v>
      </c>
      <c r="EC207">
        <v>4190</v>
      </c>
      <c r="ED207">
        <v>40738</v>
      </c>
      <c r="EE207">
        <v>35339</v>
      </c>
      <c r="EF207">
        <v>426734</v>
      </c>
      <c r="EG207">
        <v>194182</v>
      </c>
      <c r="EH207">
        <v>180151</v>
      </c>
      <c r="EI207">
        <v>132468</v>
      </c>
      <c r="EJ207">
        <v>110959</v>
      </c>
      <c r="EK207">
        <v>51972</v>
      </c>
      <c r="EL207">
        <v>84916</v>
      </c>
      <c r="EM207">
        <v>78735</v>
      </c>
      <c r="EN207">
        <v>169084</v>
      </c>
      <c r="EO207">
        <v>626019</v>
      </c>
      <c r="EP207">
        <v>192193</v>
      </c>
      <c r="EQ207">
        <v>30564</v>
      </c>
      <c r="ER207">
        <v>337300</v>
      </c>
      <c r="ES207">
        <v>344980</v>
      </c>
      <c r="ET207">
        <v>342235</v>
      </c>
      <c r="EU207">
        <v>351016</v>
      </c>
      <c r="EV207">
        <v>342202</v>
      </c>
      <c r="EW207">
        <v>377158</v>
      </c>
      <c r="EX207">
        <v>392633</v>
      </c>
      <c r="EY207">
        <v>393581</v>
      </c>
      <c r="EZ207">
        <v>427704</v>
      </c>
      <c r="FA207">
        <v>357127</v>
      </c>
      <c r="FB207">
        <v>390026</v>
      </c>
      <c r="FC207">
        <v>413870</v>
      </c>
      <c r="FD207" s="1">
        <f t="shared" si="9"/>
        <v>30845.333915580108</v>
      </c>
      <c r="FE207" s="1">
        <f t="shared" si="10"/>
        <v>367142.5</v>
      </c>
      <c r="FF207" s="1">
        <f t="shared" si="11"/>
        <v>8.4014609901006043</v>
      </c>
    </row>
    <row r="208" spans="1:162" x14ac:dyDescent="0.35">
      <c r="A208">
        <v>5138</v>
      </c>
      <c r="B208">
        <v>7.6989999999999998</v>
      </c>
      <c r="C208">
        <v>509.28717</v>
      </c>
      <c r="D208" t="s">
        <v>381</v>
      </c>
      <c r="E208" t="s">
        <v>159</v>
      </c>
      <c r="F208">
        <v>509.28850999999997</v>
      </c>
      <c r="G208">
        <f>((F208-C208)/F208)*1000000</f>
        <v>2.6311216013308192</v>
      </c>
      <c r="H208" t="s">
        <v>382</v>
      </c>
      <c r="I208" t="s">
        <v>277</v>
      </c>
      <c r="J208">
        <v>41.61</v>
      </c>
      <c r="K208" t="s">
        <v>383</v>
      </c>
      <c r="L208" t="s">
        <v>384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1409</v>
      </c>
      <c r="AG208">
        <v>0</v>
      </c>
      <c r="AH208">
        <v>0</v>
      </c>
      <c r="AI208">
        <v>0</v>
      </c>
      <c r="AJ208">
        <v>0</v>
      </c>
      <c r="AK208">
        <v>2688</v>
      </c>
      <c r="AL208">
        <v>4503</v>
      </c>
      <c r="AM208">
        <v>7444</v>
      </c>
      <c r="AN208">
        <v>79362</v>
      </c>
      <c r="AO208">
        <v>104990</v>
      </c>
      <c r="AP208">
        <v>353492</v>
      </c>
      <c r="AQ208">
        <v>24684</v>
      </c>
      <c r="AR208">
        <v>46276</v>
      </c>
      <c r="AS208">
        <v>86312</v>
      </c>
      <c r="AT208">
        <v>9038</v>
      </c>
      <c r="AU208">
        <v>45163</v>
      </c>
      <c r="AV208">
        <v>19085</v>
      </c>
      <c r="AW208">
        <v>39361</v>
      </c>
      <c r="AX208">
        <v>31669</v>
      </c>
      <c r="AY208">
        <v>22125</v>
      </c>
      <c r="AZ208">
        <v>20599</v>
      </c>
      <c r="BA208">
        <v>20164</v>
      </c>
      <c r="BB208">
        <v>50228</v>
      </c>
      <c r="BC208">
        <v>35202</v>
      </c>
      <c r="BD208">
        <v>21457</v>
      </c>
      <c r="BE208">
        <v>10081</v>
      </c>
      <c r="BF208">
        <v>63999</v>
      </c>
      <c r="BG208">
        <v>21651</v>
      </c>
      <c r="BH208">
        <v>9233</v>
      </c>
      <c r="BI208">
        <v>74916</v>
      </c>
      <c r="BJ208">
        <v>39135</v>
      </c>
      <c r="BK208">
        <v>13074</v>
      </c>
      <c r="BL208">
        <v>9734</v>
      </c>
      <c r="BM208">
        <v>43574</v>
      </c>
      <c r="BN208">
        <v>39199</v>
      </c>
      <c r="BO208">
        <v>22835</v>
      </c>
      <c r="BP208">
        <v>41324</v>
      </c>
      <c r="BQ208">
        <v>45638</v>
      </c>
      <c r="BR208">
        <v>125582</v>
      </c>
      <c r="BS208">
        <v>67550</v>
      </c>
      <c r="BT208">
        <v>19729</v>
      </c>
      <c r="BU208">
        <v>30283</v>
      </c>
      <c r="BV208">
        <v>1450</v>
      </c>
      <c r="BW208">
        <v>21585</v>
      </c>
      <c r="BX208">
        <v>225201</v>
      </c>
      <c r="BY208">
        <v>76694</v>
      </c>
      <c r="BZ208">
        <v>44203</v>
      </c>
      <c r="CA208">
        <v>102481</v>
      </c>
      <c r="CB208">
        <v>66366</v>
      </c>
      <c r="CC208">
        <v>108779</v>
      </c>
      <c r="CD208">
        <v>13855</v>
      </c>
      <c r="CE208">
        <v>57470</v>
      </c>
      <c r="CF208">
        <v>114091</v>
      </c>
      <c r="CG208">
        <v>38314</v>
      </c>
      <c r="CH208">
        <v>103061</v>
      </c>
      <c r="CI208">
        <v>17716</v>
      </c>
      <c r="CJ208">
        <v>29124</v>
      </c>
      <c r="CK208">
        <v>24787</v>
      </c>
      <c r="CL208">
        <v>2552</v>
      </c>
      <c r="CM208">
        <v>17027</v>
      </c>
      <c r="CN208">
        <v>60224</v>
      </c>
      <c r="CO208">
        <v>23878</v>
      </c>
      <c r="CP208">
        <v>23650</v>
      </c>
      <c r="CQ208">
        <v>1726</v>
      </c>
      <c r="CR208">
        <v>18163</v>
      </c>
      <c r="CS208">
        <v>29198</v>
      </c>
      <c r="CT208">
        <v>65661</v>
      </c>
      <c r="CU208">
        <v>42431</v>
      </c>
      <c r="CV208">
        <v>18488</v>
      </c>
      <c r="CW208">
        <v>27053</v>
      </c>
      <c r="CX208">
        <v>37184</v>
      </c>
      <c r="CY208">
        <v>65757</v>
      </c>
      <c r="CZ208">
        <v>151859</v>
      </c>
      <c r="DA208">
        <v>14808</v>
      </c>
      <c r="DB208">
        <v>49805</v>
      </c>
      <c r="DC208">
        <v>2045</v>
      </c>
      <c r="DD208">
        <v>5260</v>
      </c>
      <c r="DE208">
        <v>18460</v>
      </c>
      <c r="DF208">
        <v>3474</v>
      </c>
      <c r="DG208">
        <v>13680</v>
      </c>
      <c r="DH208">
        <v>15490</v>
      </c>
      <c r="DI208">
        <v>21220</v>
      </c>
      <c r="DJ208">
        <v>7086</v>
      </c>
      <c r="DK208">
        <v>2967</v>
      </c>
      <c r="DL208">
        <v>8132</v>
      </c>
      <c r="DM208">
        <v>32337</v>
      </c>
      <c r="DN208">
        <v>58242</v>
      </c>
      <c r="DO208">
        <v>11280</v>
      </c>
      <c r="DP208">
        <v>31984</v>
      </c>
      <c r="DQ208">
        <v>22092</v>
      </c>
      <c r="DR208">
        <v>16338</v>
      </c>
      <c r="DS208">
        <v>48975</v>
      </c>
      <c r="DT208">
        <v>4971</v>
      </c>
      <c r="DU208">
        <v>23793</v>
      </c>
      <c r="DV208">
        <v>17279</v>
      </c>
      <c r="DW208">
        <v>9378</v>
      </c>
      <c r="DX208">
        <v>72463</v>
      </c>
      <c r="DY208">
        <v>18610</v>
      </c>
      <c r="DZ208">
        <v>64393</v>
      </c>
      <c r="EA208">
        <v>4778</v>
      </c>
      <c r="EB208">
        <v>49873</v>
      </c>
      <c r="EC208">
        <v>846</v>
      </c>
      <c r="ED208">
        <v>6785</v>
      </c>
      <c r="EE208">
        <v>8865</v>
      </c>
      <c r="EF208">
        <v>42624</v>
      </c>
      <c r="EG208">
        <v>33374</v>
      </c>
      <c r="EH208">
        <v>35654</v>
      </c>
      <c r="EI208">
        <v>22093</v>
      </c>
      <c r="EJ208">
        <v>14016</v>
      </c>
      <c r="EK208">
        <v>12207</v>
      </c>
      <c r="EL208">
        <v>15637</v>
      </c>
      <c r="EM208">
        <v>13493</v>
      </c>
      <c r="EN208">
        <v>45637</v>
      </c>
      <c r="EO208">
        <v>134998</v>
      </c>
      <c r="EP208">
        <v>37779</v>
      </c>
      <c r="EQ208">
        <v>5871</v>
      </c>
      <c r="ER208">
        <v>57943</v>
      </c>
      <c r="ES208">
        <v>59994</v>
      </c>
      <c r="ET208">
        <v>60600</v>
      </c>
      <c r="EU208">
        <v>62713</v>
      </c>
      <c r="EV208">
        <v>68082</v>
      </c>
      <c r="EW208">
        <v>66424</v>
      </c>
      <c r="EX208">
        <v>69798</v>
      </c>
      <c r="EY208">
        <v>71052</v>
      </c>
      <c r="EZ208">
        <v>71414</v>
      </c>
      <c r="FA208">
        <v>66871</v>
      </c>
      <c r="FB208">
        <v>67769</v>
      </c>
      <c r="FC208">
        <v>75114</v>
      </c>
      <c r="FD208" s="1">
        <f t="shared" si="9"/>
        <v>5212.7448681674477</v>
      </c>
      <c r="FE208" s="1">
        <f t="shared" si="10"/>
        <v>67320</v>
      </c>
      <c r="FF208" s="1">
        <f t="shared" si="11"/>
        <v>7.7432336128452874</v>
      </c>
    </row>
    <row r="209" spans="1:162" x14ac:dyDescent="0.35">
      <c r="A209">
        <v>6094</v>
      </c>
      <c r="B209">
        <v>7.4359999999999999</v>
      </c>
      <c r="C209">
        <v>559.30291999999997</v>
      </c>
      <c r="D209" t="s">
        <v>491</v>
      </c>
      <c r="E209" t="s">
        <v>159</v>
      </c>
      <c r="F209">
        <v>559.30408</v>
      </c>
      <c r="G209">
        <f>((F209-C209)/F209)*1000000</f>
        <v>2.0740059683225258</v>
      </c>
      <c r="H209" t="s">
        <v>492</v>
      </c>
      <c r="I209" t="s">
        <v>277</v>
      </c>
      <c r="J209">
        <v>13.44</v>
      </c>
      <c r="K209" t="s">
        <v>493</v>
      </c>
      <c r="L209" t="s">
        <v>494</v>
      </c>
      <c r="M209">
        <v>6570</v>
      </c>
      <c r="N209">
        <v>6985</v>
      </c>
      <c r="O209">
        <v>7268</v>
      </c>
      <c r="P209">
        <v>5175</v>
      </c>
      <c r="Q209">
        <v>6629</v>
      </c>
      <c r="R209">
        <v>6016</v>
      </c>
      <c r="S209">
        <v>5458</v>
      </c>
      <c r="T209">
        <v>5976</v>
      </c>
      <c r="U209">
        <v>5590</v>
      </c>
      <c r="V209">
        <v>5446</v>
      </c>
      <c r="W209">
        <v>5110</v>
      </c>
      <c r="X209">
        <v>5994</v>
      </c>
      <c r="Y209">
        <v>5211</v>
      </c>
      <c r="Z209">
        <v>5138</v>
      </c>
      <c r="AA209">
        <v>6619</v>
      </c>
      <c r="AB209">
        <v>5084</v>
      </c>
      <c r="AC209">
        <v>5733</v>
      </c>
      <c r="AD209">
        <v>5072</v>
      </c>
      <c r="AE209">
        <v>4217</v>
      </c>
      <c r="AF209">
        <v>5114</v>
      </c>
      <c r="AG209">
        <v>5964</v>
      </c>
      <c r="AH209">
        <v>5528</v>
      </c>
      <c r="AI209">
        <v>5513</v>
      </c>
      <c r="AJ209">
        <v>4907</v>
      </c>
      <c r="AK209">
        <v>5636</v>
      </c>
      <c r="AL209">
        <v>6260</v>
      </c>
      <c r="AM209">
        <v>5718</v>
      </c>
      <c r="AN209">
        <v>81775</v>
      </c>
      <c r="AO209">
        <v>91535</v>
      </c>
      <c r="AP209">
        <v>246799</v>
      </c>
      <c r="AQ209">
        <v>36351</v>
      </c>
      <c r="AR209">
        <v>23333</v>
      </c>
      <c r="AS209">
        <v>96589</v>
      </c>
      <c r="AT209">
        <v>43972</v>
      </c>
      <c r="AU209">
        <v>54955</v>
      </c>
      <c r="AV209">
        <v>19696</v>
      </c>
      <c r="AW209">
        <v>58335</v>
      </c>
      <c r="AX209">
        <v>97314</v>
      </c>
      <c r="AY209">
        <v>59098</v>
      </c>
      <c r="AZ209">
        <v>31948</v>
      </c>
      <c r="BA209">
        <v>58240</v>
      </c>
      <c r="BB209">
        <v>45966</v>
      </c>
      <c r="BC209">
        <v>77699</v>
      </c>
      <c r="BD209">
        <v>31069</v>
      </c>
      <c r="BE209">
        <v>19598</v>
      </c>
      <c r="BF209">
        <v>54839</v>
      </c>
      <c r="BG209">
        <v>17290</v>
      </c>
      <c r="BH209">
        <v>9861</v>
      </c>
      <c r="BI209">
        <v>100942</v>
      </c>
      <c r="BJ209">
        <v>49226</v>
      </c>
      <c r="BK209">
        <v>19042</v>
      </c>
      <c r="BL209">
        <v>6962</v>
      </c>
      <c r="BM209">
        <v>55214</v>
      </c>
      <c r="BN209">
        <v>66287</v>
      </c>
      <c r="BO209">
        <v>41215</v>
      </c>
      <c r="BP209">
        <v>36182</v>
      </c>
      <c r="BQ209">
        <v>44122</v>
      </c>
      <c r="BR209">
        <v>155882</v>
      </c>
      <c r="BS209">
        <v>196784</v>
      </c>
      <c r="BT209">
        <v>38252</v>
      </c>
      <c r="BU209">
        <v>10802</v>
      </c>
      <c r="BV209">
        <v>5844</v>
      </c>
      <c r="BW209">
        <v>33458</v>
      </c>
      <c r="BX209">
        <v>201657</v>
      </c>
      <c r="BY209">
        <v>250656</v>
      </c>
      <c r="BZ209">
        <v>93303</v>
      </c>
      <c r="CA209">
        <v>60416</v>
      </c>
      <c r="CB209">
        <v>58234</v>
      </c>
      <c r="CC209">
        <v>275097</v>
      </c>
      <c r="CD209">
        <v>17906</v>
      </c>
      <c r="CE209">
        <v>57543</v>
      </c>
      <c r="CF209">
        <v>63157</v>
      </c>
      <c r="CG209">
        <v>35953</v>
      </c>
      <c r="CH209">
        <v>47465</v>
      </c>
      <c r="CI209">
        <v>20834</v>
      </c>
      <c r="CJ209">
        <v>53056</v>
      </c>
      <c r="CK209">
        <v>42118</v>
      </c>
      <c r="CL209">
        <v>6723</v>
      </c>
      <c r="CM209">
        <v>20222</v>
      </c>
      <c r="CN209">
        <v>91509</v>
      </c>
      <c r="CO209">
        <v>29751</v>
      </c>
      <c r="CP209">
        <v>42419</v>
      </c>
      <c r="CQ209">
        <v>7593</v>
      </c>
      <c r="CR209">
        <v>14259</v>
      </c>
      <c r="CS209">
        <v>26343</v>
      </c>
      <c r="CT209">
        <v>74094</v>
      </c>
      <c r="CU209">
        <v>35607</v>
      </c>
      <c r="CV209">
        <v>15180</v>
      </c>
      <c r="CW209">
        <v>27016</v>
      </c>
      <c r="CX209">
        <v>36910</v>
      </c>
      <c r="CY209">
        <v>92133</v>
      </c>
      <c r="CZ209">
        <v>251491</v>
      </c>
      <c r="DA209">
        <v>28520</v>
      </c>
      <c r="DB209">
        <v>81401</v>
      </c>
      <c r="DC209">
        <v>7335</v>
      </c>
      <c r="DD209">
        <v>9288</v>
      </c>
      <c r="DE209">
        <v>28821</v>
      </c>
      <c r="DF209">
        <v>10590</v>
      </c>
      <c r="DG209">
        <v>12690</v>
      </c>
      <c r="DH209">
        <v>25378</v>
      </c>
      <c r="DI209">
        <v>20860</v>
      </c>
      <c r="DJ209">
        <v>21658</v>
      </c>
      <c r="DK209">
        <v>8618</v>
      </c>
      <c r="DL209">
        <v>12898</v>
      </c>
      <c r="DM209">
        <v>143850</v>
      </c>
      <c r="DN209">
        <v>164784</v>
      </c>
      <c r="DO209">
        <v>21587</v>
      </c>
      <c r="DP209">
        <v>44677</v>
      </c>
      <c r="DQ209">
        <v>41222</v>
      </c>
      <c r="DR209">
        <v>16357</v>
      </c>
      <c r="DS209">
        <v>55643</v>
      </c>
      <c r="DT209">
        <v>12282</v>
      </c>
      <c r="DU209">
        <v>29323</v>
      </c>
      <c r="DV209">
        <v>52439</v>
      </c>
      <c r="DW209">
        <v>26117</v>
      </c>
      <c r="DX209">
        <v>243855</v>
      </c>
      <c r="DY209">
        <v>32561</v>
      </c>
      <c r="DZ209">
        <v>35572</v>
      </c>
      <c r="EA209">
        <v>9780</v>
      </c>
      <c r="EB209">
        <v>53803</v>
      </c>
      <c r="EC209">
        <v>7566</v>
      </c>
      <c r="ED209">
        <v>36752</v>
      </c>
      <c r="EE209">
        <v>15444</v>
      </c>
      <c r="EF209">
        <v>100864</v>
      </c>
      <c r="EG209">
        <v>33602</v>
      </c>
      <c r="EH209">
        <v>35028</v>
      </c>
      <c r="EI209">
        <v>47706</v>
      </c>
      <c r="EJ209">
        <v>37375</v>
      </c>
      <c r="EK209">
        <v>28596</v>
      </c>
      <c r="EL209">
        <v>28120</v>
      </c>
      <c r="EM209">
        <v>16026</v>
      </c>
      <c r="EN209">
        <v>50351</v>
      </c>
      <c r="EO209">
        <v>53298</v>
      </c>
      <c r="EP209">
        <v>53466</v>
      </c>
      <c r="EQ209">
        <v>9755</v>
      </c>
      <c r="ER209">
        <v>85287</v>
      </c>
      <c r="ES209">
        <v>89436</v>
      </c>
      <c r="ET209">
        <v>80353</v>
      </c>
      <c r="EU209">
        <v>85190</v>
      </c>
      <c r="EV209">
        <v>88053</v>
      </c>
      <c r="EW209">
        <v>88474</v>
      </c>
      <c r="EX209">
        <v>94102</v>
      </c>
      <c r="EY209">
        <v>95402</v>
      </c>
      <c r="EZ209">
        <v>106891</v>
      </c>
      <c r="FA209">
        <v>86895</v>
      </c>
      <c r="FB209">
        <v>91728</v>
      </c>
      <c r="FC209">
        <v>102966</v>
      </c>
      <c r="FD209" s="1">
        <f t="shared" si="9"/>
        <v>7620.0218856561551</v>
      </c>
      <c r="FE209" s="1">
        <f t="shared" si="10"/>
        <v>88955</v>
      </c>
      <c r="FF209" s="1">
        <f t="shared" si="11"/>
        <v>8.5661535446643295</v>
      </c>
    </row>
    <row r="210" spans="1:162" x14ac:dyDescent="0.35">
      <c r="A210">
        <v>6050</v>
      </c>
      <c r="B210">
        <v>6.9880000000000004</v>
      </c>
      <c r="C210">
        <v>557.28747999999996</v>
      </c>
      <c r="D210" t="s">
        <v>485</v>
      </c>
      <c r="E210" t="s">
        <v>159</v>
      </c>
      <c r="F210">
        <v>557.28850999999997</v>
      </c>
      <c r="G210">
        <f>((F210-C210)/F210)*1000000</f>
        <v>1.8482347680455449</v>
      </c>
      <c r="H210" t="s">
        <v>486</v>
      </c>
      <c r="I210" t="s">
        <v>277</v>
      </c>
      <c r="J210">
        <v>47.33</v>
      </c>
      <c r="K210" t="s">
        <v>487</v>
      </c>
      <c r="L210" t="s">
        <v>488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550</v>
      </c>
      <c r="AG210">
        <v>0</v>
      </c>
      <c r="AH210">
        <v>0</v>
      </c>
      <c r="AI210">
        <v>0</v>
      </c>
      <c r="AJ210">
        <v>0</v>
      </c>
      <c r="AK210">
        <v>716</v>
      </c>
      <c r="AL210">
        <v>0</v>
      </c>
      <c r="AM210">
        <v>508</v>
      </c>
      <c r="AN210">
        <v>87820</v>
      </c>
      <c r="AO210">
        <v>115773</v>
      </c>
      <c r="AP210">
        <v>247102</v>
      </c>
      <c r="AQ210">
        <v>58776</v>
      </c>
      <c r="AR210">
        <v>36337</v>
      </c>
      <c r="AS210">
        <v>60101</v>
      </c>
      <c r="AT210">
        <v>47550</v>
      </c>
      <c r="AU210">
        <v>40368</v>
      </c>
      <c r="AV210">
        <v>22343</v>
      </c>
      <c r="AW210">
        <v>70574</v>
      </c>
      <c r="AX210">
        <v>58474</v>
      </c>
      <c r="AY210">
        <v>27894</v>
      </c>
      <c r="AZ210">
        <v>22676</v>
      </c>
      <c r="BA210">
        <v>103170</v>
      </c>
      <c r="BB210">
        <v>36715</v>
      </c>
      <c r="BC210">
        <v>88331</v>
      </c>
      <c r="BD210">
        <v>23223</v>
      </c>
      <c r="BE210">
        <v>31827</v>
      </c>
      <c r="BF210">
        <v>23801</v>
      </c>
      <c r="BG210">
        <v>15971</v>
      </c>
      <c r="BH210">
        <v>21955</v>
      </c>
      <c r="BI210">
        <v>51541</v>
      </c>
      <c r="BJ210">
        <v>53880</v>
      </c>
      <c r="BK210">
        <v>18308</v>
      </c>
      <c r="BL210">
        <v>923</v>
      </c>
      <c r="BM210">
        <v>84584</v>
      </c>
      <c r="BN210">
        <v>61714</v>
      </c>
      <c r="BO210">
        <v>66293</v>
      </c>
      <c r="BP210">
        <v>68961</v>
      </c>
      <c r="BQ210">
        <v>22131</v>
      </c>
      <c r="BR210">
        <v>119016</v>
      </c>
      <c r="BS210">
        <v>118188</v>
      </c>
      <c r="BT210">
        <v>45640</v>
      </c>
      <c r="BU210">
        <v>7446</v>
      </c>
      <c r="BV210">
        <v>592</v>
      </c>
      <c r="BW210">
        <v>19465</v>
      </c>
      <c r="BX210">
        <v>179935</v>
      </c>
      <c r="BY210">
        <v>149170</v>
      </c>
      <c r="BZ210">
        <v>78650</v>
      </c>
      <c r="CA210">
        <v>109877</v>
      </c>
      <c r="CB210">
        <v>132286</v>
      </c>
      <c r="CC210">
        <v>151953</v>
      </c>
      <c r="CD210">
        <v>36520</v>
      </c>
      <c r="CE210">
        <v>47322</v>
      </c>
      <c r="CF210">
        <v>93266</v>
      </c>
      <c r="CG210">
        <v>33325</v>
      </c>
      <c r="CH210">
        <v>78007</v>
      </c>
      <c r="CI210">
        <v>25434</v>
      </c>
      <c r="CJ210">
        <v>87178</v>
      </c>
      <c r="CK210">
        <v>21752</v>
      </c>
      <c r="CL210">
        <v>987</v>
      </c>
      <c r="CM210">
        <v>24007</v>
      </c>
      <c r="CN210">
        <v>71205</v>
      </c>
      <c r="CO210">
        <v>30718</v>
      </c>
      <c r="CP210">
        <v>71170</v>
      </c>
      <c r="CQ210">
        <v>596</v>
      </c>
      <c r="CR210">
        <v>6154</v>
      </c>
      <c r="CS210">
        <v>28751</v>
      </c>
      <c r="CT210">
        <v>48564</v>
      </c>
      <c r="CU210">
        <v>46514</v>
      </c>
      <c r="CV210">
        <v>15536</v>
      </c>
      <c r="CW210">
        <v>24352</v>
      </c>
      <c r="CX210">
        <v>46752</v>
      </c>
      <c r="CY210">
        <v>85298</v>
      </c>
      <c r="CZ210">
        <v>284142</v>
      </c>
      <c r="DA210">
        <v>30791</v>
      </c>
      <c r="DB210">
        <v>83240</v>
      </c>
      <c r="DC210">
        <v>2286</v>
      </c>
      <c r="DD210">
        <v>12860</v>
      </c>
      <c r="DE210">
        <v>26380</v>
      </c>
      <c r="DF210">
        <v>18623</v>
      </c>
      <c r="DG210">
        <v>10372</v>
      </c>
      <c r="DH210">
        <v>32605</v>
      </c>
      <c r="DI210">
        <v>28557</v>
      </c>
      <c r="DJ210">
        <v>19389</v>
      </c>
      <c r="DK210">
        <v>13568</v>
      </c>
      <c r="DL210">
        <v>9742</v>
      </c>
      <c r="DM210">
        <v>134077</v>
      </c>
      <c r="DN210">
        <v>172564</v>
      </c>
      <c r="DO210">
        <v>21223</v>
      </c>
      <c r="DP210">
        <v>38114</v>
      </c>
      <c r="DQ210">
        <v>69962</v>
      </c>
      <c r="DR210">
        <v>15474</v>
      </c>
      <c r="DS210">
        <v>59962</v>
      </c>
      <c r="DT210">
        <v>7537</v>
      </c>
      <c r="DU210">
        <v>23570</v>
      </c>
      <c r="DV210">
        <v>65836</v>
      </c>
      <c r="DW210">
        <v>20941</v>
      </c>
      <c r="DX210">
        <v>238236</v>
      </c>
      <c r="DY210">
        <v>21408</v>
      </c>
      <c r="DZ210">
        <v>59155</v>
      </c>
      <c r="EA210">
        <v>9810</v>
      </c>
      <c r="EB210">
        <v>51244</v>
      </c>
      <c r="EC210">
        <v>3458</v>
      </c>
      <c r="ED210">
        <v>29998</v>
      </c>
      <c r="EE210">
        <v>16636</v>
      </c>
      <c r="EF210">
        <v>74162</v>
      </c>
      <c r="EG210">
        <v>41609</v>
      </c>
      <c r="EH210">
        <v>24048</v>
      </c>
      <c r="EI210">
        <v>26563</v>
      </c>
      <c r="EJ210">
        <v>32864</v>
      </c>
      <c r="EK210">
        <v>23117</v>
      </c>
      <c r="EL210">
        <v>19215</v>
      </c>
      <c r="EM210">
        <v>14099</v>
      </c>
      <c r="EN210">
        <v>30058</v>
      </c>
      <c r="EO210">
        <v>36144</v>
      </c>
      <c r="EP210">
        <v>33208</v>
      </c>
      <c r="EQ210">
        <v>3248</v>
      </c>
      <c r="ER210">
        <v>82897</v>
      </c>
      <c r="ES210">
        <v>82032</v>
      </c>
      <c r="ET210">
        <v>79269</v>
      </c>
      <c r="EU210">
        <v>83699</v>
      </c>
      <c r="EV210">
        <v>90169</v>
      </c>
      <c r="EW210">
        <v>85465</v>
      </c>
      <c r="EX210">
        <v>94975</v>
      </c>
      <c r="EY210">
        <v>92304</v>
      </c>
      <c r="EZ210">
        <v>92782</v>
      </c>
      <c r="FA210">
        <v>87592</v>
      </c>
      <c r="FB210">
        <v>92537</v>
      </c>
      <c r="FC210">
        <v>99577</v>
      </c>
      <c r="FD210" s="1">
        <f t="shared" si="9"/>
        <v>6089.4790616623559</v>
      </c>
      <c r="FE210" s="1">
        <f t="shared" si="10"/>
        <v>88880.5</v>
      </c>
      <c r="FF210" s="1">
        <f t="shared" si="11"/>
        <v>6.8513105368020604</v>
      </c>
    </row>
    <row r="211" spans="1:162" x14ac:dyDescent="0.35">
      <c r="A211">
        <v>6021</v>
      </c>
      <c r="B211">
        <v>5.9480000000000004</v>
      </c>
      <c r="C211">
        <v>555.27173000000005</v>
      </c>
      <c r="D211" t="s">
        <v>481</v>
      </c>
      <c r="E211" t="s">
        <v>159</v>
      </c>
      <c r="F211">
        <v>555.27283</v>
      </c>
      <c r="G211">
        <f>((F211-C211)/F211)*1000000</f>
        <v>1.98100814684423</v>
      </c>
      <c r="H211" t="s">
        <v>482</v>
      </c>
      <c r="I211" t="s">
        <v>277</v>
      </c>
      <c r="J211">
        <v>61.16</v>
      </c>
      <c r="K211" t="s">
        <v>483</v>
      </c>
      <c r="L211" t="s">
        <v>484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674</v>
      </c>
      <c r="AL211">
        <v>460</v>
      </c>
      <c r="AM211">
        <v>0</v>
      </c>
      <c r="AN211">
        <v>89741</v>
      </c>
      <c r="AO211">
        <v>190361</v>
      </c>
      <c r="AP211">
        <v>186567</v>
      </c>
      <c r="AQ211">
        <v>52274</v>
      </c>
      <c r="AR211">
        <v>5495</v>
      </c>
      <c r="AS211">
        <v>26957</v>
      </c>
      <c r="AT211">
        <v>18254</v>
      </c>
      <c r="AU211">
        <v>60260</v>
      </c>
      <c r="AV211">
        <v>13684</v>
      </c>
      <c r="AW211">
        <v>22615</v>
      </c>
      <c r="AX211">
        <v>82197</v>
      </c>
      <c r="AY211">
        <v>30502</v>
      </c>
      <c r="AZ211">
        <v>9422</v>
      </c>
      <c r="BA211">
        <v>29829</v>
      </c>
      <c r="BB211">
        <v>87546</v>
      </c>
      <c r="BC211">
        <v>52012</v>
      </c>
      <c r="BD211">
        <v>22224</v>
      </c>
      <c r="BE211">
        <v>41018</v>
      </c>
      <c r="BF211">
        <v>56135</v>
      </c>
      <c r="BG211">
        <v>5539</v>
      </c>
      <c r="BH211">
        <v>9337</v>
      </c>
      <c r="BI211">
        <v>83565</v>
      </c>
      <c r="BJ211">
        <v>108094</v>
      </c>
      <c r="BK211">
        <v>43391</v>
      </c>
      <c r="BL211">
        <v>540</v>
      </c>
      <c r="BM211">
        <v>16773</v>
      </c>
      <c r="BN211">
        <v>59413</v>
      </c>
      <c r="BO211">
        <v>38084</v>
      </c>
      <c r="BP211">
        <v>44328</v>
      </c>
      <c r="BQ211">
        <v>22926</v>
      </c>
      <c r="BR211">
        <v>85103</v>
      </c>
      <c r="BS211">
        <v>62639</v>
      </c>
      <c r="BT211">
        <v>14667</v>
      </c>
      <c r="BU211">
        <v>5916</v>
      </c>
      <c r="BV211">
        <v>479</v>
      </c>
      <c r="BW211">
        <v>20558</v>
      </c>
      <c r="BX211">
        <v>102196</v>
      </c>
      <c r="BY211">
        <v>126431</v>
      </c>
      <c r="BZ211">
        <v>184697</v>
      </c>
      <c r="CA211">
        <v>32646</v>
      </c>
      <c r="CB211">
        <v>58880</v>
      </c>
      <c r="CC211">
        <v>50677</v>
      </c>
      <c r="CD211">
        <v>32651</v>
      </c>
      <c r="CE211">
        <v>44952</v>
      </c>
      <c r="CF211">
        <v>45552</v>
      </c>
      <c r="CG211">
        <v>21832</v>
      </c>
      <c r="CH211">
        <v>21747</v>
      </c>
      <c r="CI211">
        <v>14478</v>
      </c>
      <c r="CJ211">
        <v>42546</v>
      </c>
      <c r="CK211">
        <v>20113</v>
      </c>
      <c r="CL211">
        <v>1435</v>
      </c>
      <c r="CM211">
        <v>5904</v>
      </c>
      <c r="CN211">
        <v>55460</v>
      </c>
      <c r="CO211">
        <v>15225</v>
      </c>
      <c r="CP211">
        <v>21530</v>
      </c>
      <c r="CQ211">
        <v>666</v>
      </c>
      <c r="CR211">
        <v>4733</v>
      </c>
      <c r="CS211">
        <v>41920</v>
      </c>
      <c r="CT211">
        <v>38639</v>
      </c>
      <c r="CU211">
        <v>31016</v>
      </c>
      <c r="CV211">
        <v>26495</v>
      </c>
      <c r="CW211">
        <v>37293</v>
      </c>
      <c r="CX211">
        <v>14725</v>
      </c>
      <c r="CY211">
        <v>27593</v>
      </c>
      <c r="CZ211">
        <v>237558</v>
      </c>
      <c r="DA211">
        <v>27439</v>
      </c>
      <c r="DB211">
        <v>102122</v>
      </c>
      <c r="DC211">
        <v>820</v>
      </c>
      <c r="DD211">
        <v>8277</v>
      </c>
      <c r="DE211">
        <v>54037</v>
      </c>
      <c r="DF211">
        <v>8823</v>
      </c>
      <c r="DG211">
        <v>17233</v>
      </c>
      <c r="DH211">
        <v>14554</v>
      </c>
      <c r="DI211">
        <v>29884</v>
      </c>
      <c r="DJ211">
        <v>21516</v>
      </c>
      <c r="DK211">
        <v>8287</v>
      </c>
      <c r="DL211">
        <v>3602</v>
      </c>
      <c r="DM211">
        <v>72361</v>
      </c>
      <c r="DN211">
        <v>77337</v>
      </c>
      <c r="DO211">
        <v>17571</v>
      </c>
      <c r="DP211">
        <v>14328</v>
      </c>
      <c r="DQ211">
        <v>162624</v>
      </c>
      <c r="DR211">
        <v>15657</v>
      </c>
      <c r="DS211">
        <v>15868</v>
      </c>
      <c r="DT211">
        <v>3824</v>
      </c>
      <c r="DU211">
        <v>37531</v>
      </c>
      <c r="DV211">
        <v>52485</v>
      </c>
      <c r="DW211">
        <v>4808</v>
      </c>
      <c r="DX211">
        <v>92001</v>
      </c>
      <c r="DY211">
        <v>8098</v>
      </c>
      <c r="DZ211">
        <v>40354</v>
      </c>
      <c r="EA211">
        <v>5958</v>
      </c>
      <c r="EB211">
        <v>26875</v>
      </c>
      <c r="EC211">
        <v>2074</v>
      </c>
      <c r="ED211">
        <v>41288</v>
      </c>
      <c r="EE211">
        <v>13850</v>
      </c>
      <c r="EF211">
        <v>72755</v>
      </c>
      <c r="EG211">
        <v>33256</v>
      </c>
      <c r="EH211">
        <v>28557</v>
      </c>
      <c r="EI211">
        <v>19592</v>
      </c>
      <c r="EJ211">
        <v>18359</v>
      </c>
      <c r="EK211">
        <v>19482</v>
      </c>
      <c r="EL211">
        <v>22938</v>
      </c>
      <c r="EM211">
        <v>39400</v>
      </c>
      <c r="EN211">
        <v>14615</v>
      </c>
      <c r="EO211">
        <v>62190</v>
      </c>
      <c r="EP211">
        <v>74835</v>
      </c>
      <c r="EQ211">
        <v>4737</v>
      </c>
      <c r="ER211">
        <v>59004</v>
      </c>
      <c r="ES211">
        <v>60872</v>
      </c>
      <c r="ET211">
        <v>56621</v>
      </c>
      <c r="EU211">
        <v>61149</v>
      </c>
      <c r="EV211">
        <v>60405</v>
      </c>
      <c r="EW211">
        <v>67639</v>
      </c>
      <c r="EX211">
        <v>67949</v>
      </c>
      <c r="EY211">
        <v>70217</v>
      </c>
      <c r="EZ211">
        <v>78554</v>
      </c>
      <c r="FA211">
        <v>63600</v>
      </c>
      <c r="FB211">
        <v>70978</v>
      </c>
      <c r="FC211">
        <v>73627</v>
      </c>
      <c r="FD211" s="1">
        <f t="shared" si="9"/>
        <v>6663.7755808868778</v>
      </c>
      <c r="FE211" s="1">
        <f t="shared" si="10"/>
        <v>65619.5</v>
      </c>
      <c r="FF211" s="1">
        <f t="shared" si="11"/>
        <v>10.155175795132358</v>
      </c>
    </row>
    <row r="212" spans="1:162" x14ac:dyDescent="0.35">
      <c r="A212">
        <v>6363</v>
      </c>
      <c r="B212">
        <v>7.1840000000000002</v>
      </c>
      <c r="C212">
        <v>571.28668000000005</v>
      </c>
      <c r="D212" t="s">
        <v>529</v>
      </c>
      <c r="E212" t="s">
        <v>159</v>
      </c>
      <c r="F212">
        <v>571.28887999999995</v>
      </c>
      <c r="G212">
        <f>((F212-C212)/F212)*1000000</f>
        <v>3.8509414009642589</v>
      </c>
      <c r="H212" t="s">
        <v>530</v>
      </c>
      <c r="I212" t="s">
        <v>471</v>
      </c>
      <c r="J212">
        <v>18.739999999999998</v>
      </c>
      <c r="K212" t="s">
        <v>531</v>
      </c>
      <c r="L212" t="s">
        <v>532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627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12968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67098</v>
      </c>
      <c r="AO212">
        <v>25970</v>
      </c>
      <c r="AP212">
        <v>55645</v>
      </c>
      <c r="AQ212">
        <v>18422</v>
      </c>
      <c r="AR212">
        <v>18205</v>
      </c>
      <c r="AS212">
        <v>20348</v>
      </c>
      <c r="AT212">
        <v>1137</v>
      </c>
      <c r="AU212">
        <v>6733</v>
      </c>
      <c r="AV212">
        <v>5224</v>
      </c>
      <c r="AW212">
        <v>8316</v>
      </c>
      <c r="AX212">
        <v>1734</v>
      </c>
      <c r="AY212">
        <v>3108</v>
      </c>
      <c r="AZ212">
        <v>1804</v>
      </c>
      <c r="BA212">
        <v>3385</v>
      </c>
      <c r="BB212">
        <v>4880</v>
      </c>
      <c r="BC212">
        <v>9152</v>
      </c>
      <c r="BD212">
        <v>3586</v>
      </c>
      <c r="BE212">
        <v>5606</v>
      </c>
      <c r="BF212">
        <v>9067</v>
      </c>
      <c r="BG212">
        <v>2098</v>
      </c>
      <c r="BH212">
        <v>2511</v>
      </c>
      <c r="BI212">
        <v>45746</v>
      </c>
      <c r="BJ212">
        <v>59368</v>
      </c>
      <c r="BK212">
        <v>7070</v>
      </c>
      <c r="BL212">
        <v>2243</v>
      </c>
      <c r="BM212">
        <v>5527</v>
      </c>
      <c r="BN212">
        <v>6621</v>
      </c>
      <c r="BO212">
        <v>10636</v>
      </c>
      <c r="BP212">
        <v>11531</v>
      </c>
      <c r="BQ212">
        <v>26247</v>
      </c>
      <c r="BR212">
        <v>38350</v>
      </c>
      <c r="BS212">
        <v>5501</v>
      </c>
      <c r="BT212">
        <v>9844</v>
      </c>
      <c r="BU212">
        <v>9911</v>
      </c>
      <c r="BV212">
        <v>552</v>
      </c>
      <c r="BW212">
        <v>8303</v>
      </c>
      <c r="BX212">
        <v>25502</v>
      </c>
      <c r="BY212">
        <v>16754</v>
      </c>
      <c r="BZ212">
        <v>22591</v>
      </c>
      <c r="CA212">
        <v>46645</v>
      </c>
      <c r="CB212">
        <v>19766</v>
      </c>
      <c r="CC212">
        <v>26745</v>
      </c>
      <c r="CD212">
        <v>5848</v>
      </c>
      <c r="CE212">
        <v>21148</v>
      </c>
      <c r="CF212">
        <v>64777</v>
      </c>
      <c r="CG212">
        <v>13148</v>
      </c>
      <c r="CH212">
        <v>26915</v>
      </c>
      <c r="CI212">
        <v>6421</v>
      </c>
      <c r="CJ212">
        <v>55155</v>
      </c>
      <c r="CK212">
        <v>9356</v>
      </c>
      <c r="CL212">
        <v>0</v>
      </c>
      <c r="CM212">
        <v>5159</v>
      </c>
      <c r="CN212">
        <v>4998</v>
      </c>
      <c r="CO212">
        <v>4131</v>
      </c>
      <c r="CP212">
        <v>3392</v>
      </c>
      <c r="CQ212">
        <v>0</v>
      </c>
      <c r="CR212">
        <v>6586</v>
      </c>
      <c r="CS212">
        <v>3146</v>
      </c>
      <c r="CT212">
        <v>11431</v>
      </c>
      <c r="CU212">
        <v>7459</v>
      </c>
      <c r="CV212">
        <v>3692</v>
      </c>
      <c r="CW212">
        <v>3648</v>
      </c>
      <c r="CX212">
        <v>12253</v>
      </c>
      <c r="CY212">
        <v>4249</v>
      </c>
      <c r="CZ212">
        <v>26979</v>
      </c>
      <c r="DA212">
        <v>5249</v>
      </c>
      <c r="DB212">
        <v>10264</v>
      </c>
      <c r="DC212">
        <v>447</v>
      </c>
      <c r="DD212">
        <v>799</v>
      </c>
      <c r="DE212">
        <v>13689</v>
      </c>
      <c r="DF212">
        <v>467</v>
      </c>
      <c r="DG212">
        <v>1562</v>
      </c>
      <c r="DH212">
        <v>1838</v>
      </c>
      <c r="DI212">
        <v>4184</v>
      </c>
      <c r="DJ212">
        <v>848</v>
      </c>
      <c r="DK212">
        <v>663</v>
      </c>
      <c r="DL212">
        <v>736</v>
      </c>
      <c r="DM212">
        <v>8249</v>
      </c>
      <c r="DN212">
        <v>5838</v>
      </c>
      <c r="DO212">
        <v>3079</v>
      </c>
      <c r="DP212">
        <v>5078</v>
      </c>
      <c r="DQ212">
        <v>9139</v>
      </c>
      <c r="DR212">
        <v>7800</v>
      </c>
      <c r="DS212">
        <v>10658</v>
      </c>
      <c r="DT212">
        <v>660</v>
      </c>
      <c r="DU212">
        <v>6713</v>
      </c>
      <c r="DV212">
        <v>3717</v>
      </c>
      <c r="DW212">
        <v>631</v>
      </c>
      <c r="DX212">
        <v>12076</v>
      </c>
      <c r="DY212">
        <v>5800</v>
      </c>
      <c r="DZ212">
        <v>24406</v>
      </c>
      <c r="EA212">
        <v>861</v>
      </c>
      <c r="EB212">
        <v>4480</v>
      </c>
      <c r="EC212">
        <v>0</v>
      </c>
      <c r="ED212">
        <v>3668</v>
      </c>
      <c r="EE212">
        <v>3617</v>
      </c>
      <c r="EF212">
        <v>4466</v>
      </c>
      <c r="EG212">
        <v>7922</v>
      </c>
      <c r="EH212">
        <v>10639</v>
      </c>
      <c r="EI212">
        <v>9141</v>
      </c>
      <c r="EJ212">
        <v>2779</v>
      </c>
      <c r="EK212">
        <v>11641</v>
      </c>
      <c r="EL212">
        <v>5700</v>
      </c>
      <c r="EM212">
        <v>4006</v>
      </c>
      <c r="EN212">
        <v>3703</v>
      </c>
      <c r="EO212">
        <v>17705</v>
      </c>
      <c r="EP212">
        <v>8062</v>
      </c>
      <c r="EQ212">
        <v>536</v>
      </c>
      <c r="ER212">
        <v>21864</v>
      </c>
      <c r="ES212">
        <v>19478</v>
      </c>
      <c r="ET212">
        <v>19796</v>
      </c>
      <c r="EU212">
        <v>20431</v>
      </c>
      <c r="EV212">
        <v>20462</v>
      </c>
      <c r="EW212">
        <v>23794</v>
      </c>
      <c r="EX212">
        <v>23808</v>
      </c>
      <c r="EY212">
        <v>21622</v>
      </c>
      <c r="EZ212">
        <v>24674</v>
      </c>
      <c r="FA212">
        <v>21466</v>
      </c>
      <c r="FB212">
        <v>23606</v>
      </c>
      <c r="FC212">
        <v>24462</v>
      </c>
      <c r="FD212" s="1">
        <f t="shared" si="9"/>
        <v>1873.056154006229</v>
      </c>
      <c r="FE212" s="1">
        <f t="shared" si="10"/>
        <v>21743</v>
      </c>
      <c r="FF212" s="1">
        <f t="shared" si="11"/>
        <v>8.6145249229923593</v>
      </c>
    </row>
    <row r="213" spans="1:162" x14ac:dyDescent="0.35">
      <c r="A213">
        <v>6954</v>
      </c>
      <c r="B213">
        <v>8.7129999999999992</v>
      </c>
      <c r="C213">
        <v>599.31853999999998</v>
      </c>
      <c r="D213" t="s">
        <v>568</v>
      </c>
      <c r="E213" t="s">
        <v>159</v>
      </c>
      <c r="F213">
        <v>599.32019000000003</v>
      </c>
      <c r="G213">
        <f>((F213-C213)/F213)*1000000</f>
        <v>2.7531193301539925</v>
      </c>
      <c r="H213" t="s">
        <v>566</v>
      </c>
      <c r="I213" t="s">
        <v>471</v>
      </c>
      <c r="J213">
        <v>754.2</v>
      </c>
      <c r="K213" t="s">
        <v>569</v>
      </c>
      <c r="L213" t="s">
        <v>570</v>
      </c>
      <c r="M213">
        <v>8170</v>
      </c>
      <c r="N213">
        <v>6645</v>
      </c>
      <c r="O213">
        <v>7208</v>
      </c>
      <c r="P213">
        <v>7190</v>
      </c>
      <c r="Q213">
        <v>7168</v>
      </c>
      <c r="R213">
        <v>5956</v>
      </c>
      <c r="S213">
        <v>713</v>
      </c>
      <c r="T213">
        <v>3563</v>
      </c>
      <c r="U213">
        <v>880</v>
      </c>
      <c r="V213">
        <v>1413</v>
      </c>
      <c r="W213">
        <v>0</v>
      </c>
      <c r="X213">
        <v>2829</v>
      </c>
      <c r="Y213">
        <v>2781</v>
      </c>
      <c r="Z213">
        <v>0</v>
      </c>
      <c r="AA213">
        <v>2659</v>
      </c>
      <c r="AB213">
        <v>3664</v>
      </c>
      <c r="AC213">
        <v>522</v>
      </c>
      <c r="AD213">
        <v>2674</v>
      </c>
      <c r="AE213">
        <v>2104</v>
      </c>
      <c r="AF213">
        <v>91285</v>
      </c>
      <c r="AG213">
        <v>3161</v>
      </c>
      <c r="AH213">
        <v>1665</v>
      </c>
      <c r="AI213">
        <v>4071</v>
      </c>
      <c r="AJ213">
        <v>2483</v>
      </c>
      <c r="AK213">
        <v>6695</v>
      </c>
      <c r="AL213">
        <v>5665</v>
      </c>
      <c r="AM213">
        <v>4741</v>
      </c>
      <c r="AN213">
        <v>5073335</v>
      </c>
      <c r="AO213">
        <v>3417486</v>
      </c>
      <c r="AP213">
        <v>4580328</v>
      </c>
      <c r="AQ213">
        <v>1415433</v>
      </c>
      <c r="AR213">
        <v>1087796</v>
      </c>
      <c r="AS213">
        <v>2509251</v>
      </c>
      <c r="AT213">
        <v>221939</v>
      </c>
      <c r="AU213">
        <v>1078981</v>
      </c>
      <c r="AV213">
        <v>955166</v>
      </c>
      <c r="AW213">
        <v>1546955</v>
      </c>
      <c r="AX213">
        <v>471812</v>
      </c>
      <c r="AY213">
        <v>368694</v>
      </c>
      <c r="AZ213">
        <v>310281</v>
      </c>
      <c r="BA213">
        <v>380208</v>
      </c>
      <c r="BB213">
        <v>300446</v>
      </c>
      <c r="BC213">
        <v>1013518</v>
      </c>
      <c r="BD213">
        <v>488088</v>
      </c>
      <c r="BE213">
        <v>430448</v>
      </c>
      <c r="BF213">
        <v>729061</v>
      </c>
      <c r="BG213">
        <v>374355</v>
      </c>
      <c r="BH213">
        <v>346646</v>
      </c>
      <c r="BI213">
        <v>5223318</v>
      </c>
      <c r="BJ213">
        <v>5368857</v>
      </c>
      <c r="BK213">
        <v>751221</v>
      </c>
      <c r="BL213">
        <v>175113</v>
      </c>
      <c r="BM213">
        <v>1287879</v>
      </c>
      <c r="BN213">
        <v>908705</v>
      </c>
      <c r="BO213">
        <v>1285814</v>
      </c>
      <c r="BP213">
        <v>1356552</v>
      </c>
      <c r="BQ213">
        <v>2489975</v>
      </c>
      <c r="BR213">
        <v>4687330</v>
      </c>
      <c r="BS213">
        <v>892122</v>
      </c>
      <c r="BT213">
        <v>1443236</v>
      </c>
      <c r="BU213">
        <v>1020327</v>
      </c>
      <c r="BV213">
        <v>35741</v>
      </c>
      <c r="BW213">
        <v>1200896</v>
      </c>
      <c r="BX213">
        <v>3235481</v>
      </c>
      <c r="BY213">
        <v>2776277</v>
      </c>
      <c r="BZ213">
        <v>1816118</v>
      </c>
      <c r="CA213">
        <v>4254616</v>
      </c>
      <c r="CB213">
        <v>2409627</v>
      </c>
      <c r="CC213">
        <v>4630193</v>
      </c>
      <c r="CD213">
        <v>789257</v>
      </c>
      <c r="CE213">
        <v>2371944</v>
      </c>
      <c r="CF213">
        <v>2968210</v>
      </c>
      <c r="CG213">
        <v>1030564</v>
      </c>
      <c r="CH213">
        <v>3904324</v>
      </c>
      <c r="CI213">
        <v>618126</v>
      </c>
      <c r="CJ213">
        <v>4805967</v>
      </c>
      <c r="CK213">
        <v>976512</v>
      </c>
      <c r="CL213">
        <v>36775</v>
      </c>
      <c r="CM213">
        <v>453541</v>
      </c>
      <c r="CN213">
        <v>957740</v>
      </c>
      <c r="CO213">
        <v>451802</v>
      </c>
      <c r="CP213">
        <v>461907</v>
      </c>
      <c r="CQ213">
        <v>29188</v>
      </c>
      <c r="CR213">
        <v>356326</v>
      </c>
      <c r="CS213">
        <v>444240</v>
      </c>
      <c r="CT213">
        <v>1112974</v>
      </c>
      <c r="CU213">
        <v>690994</v>
      </c>
      <c r="CV213">
        <v>422936</v>
      </c>
      <c r="CW213">
        <v>372998</v>
      </c>
      <c r="CX213">
        <v>1344453</v>
      </c>
      <c r="CY213">
        <v>1281880</v>
      </c>
      <c r="CZ213">
        <v>3014149</v>
      </c>
      <c r="DA213">
        <v>356105</v>
      </c>
      <c r="DB213">
        <v>742647</v>
      </c>
      <c r="DC213">
        <v>30197</v>
      </c>
      <c r="DD213">
        <v>142475</v>
      </c>
      <c r="DE213">
        <v>1059739</v>
      </c>
      <c r="DF213">
        <v>69926</v>
      </c>
      <c r="DG213">
        <v>251538</v>
      </c>
      <c r="DH213">
        <v>209091</v>
      </c>
      <c r="DI213">
        <v>523596</v>
      </c>
      <c r="DJ213">
        <v>202474</v>
      </c>
      <c r="DK213">
        <v>128549</v>
      </c>
      <c r="DL213">
        <v>181392</v>
      </c>
      <c r="DM213">
        <v>1134712</v>
      </c>
      <c r="DN213">
        <v>1091775</v>
      </c>
      <c r="DO213">
        <v>223043</v>
      </c>
      <c r="DP213">
        <v>478407</v>
      </c>
      <c r="DQ213">
        <v>777601</v>
      </c>
      <c r="DR213">
        <v>463598</v>
      </c>
      <c r="DS213">
        <v>894242</v>
      </c>
      <c r="DT213">
        <v>112205</v>
      </c>
      <c r="DU213">
        <v>555082</v>
      </c>
      <c r="DV213">
        <v>483415</v>
      </c>
      <c r="DW213">
        <v>195799</v>
      </c>
      <c r="DX213">
        <v>1237581</v>
      </c>
      <c r="DY213">
        <v>630831</v>
      </c>
      <c r="DZ213">
        <v>1350814</v>
      </c>
      <c r="EA213">
        <v>125771</v>
      </c>
      <c r="EB213">
        <v>418261</v>
      </c>
      <c r="EC213">
        <v>25998</v>
      </c>
      <c r="ED213">
        <v>402495</v>
      </c>
      <c r="EE213">
        <v>265282</v>
      </c>
      <c r="EF213">
        <v>673987</v>
      </c>
      <c r="EG213">
        <v>911377</v>
      </c>
      <c r="EH213">
        <v>560952</v>
      </c>
      <c r="EI213">
        <v>542634</v>
      </c>
      <c r="EJ213">
        <v>466673</v>
      </c>
      <c r="EK213">
        <v>958677</v>
      </c>
      <c r="EL213">
        <v>750829</v>
      </c>
      <c r="EM213">
        <v>357689</v>
      </c>
      <c r="EN213">
        <v>337611</v>
      </c>
      <c r="EO213">
        <v>1902941</v>
      </c>
      <c r="EP213">
        <v>616181</v>
      </c>
      <c r="EQ213">
        <v>87682</v>
      </c>
      <c r="ER213">
        <v>1881799</v>
      </c>
      <c r="ES213">
        <v>1926586</v>
      </c>
      <c r="ET213">
        <v>1881032</v>
      </c>
      <c r="EU213">
        <v>1970988</v>
      </c>
      <c r="EV213">
        <v>1999679</v>
      </c>
      <c r="EW213">
        <v>2017630</v>
      </c>
      <c r="EX213">
        <v>2068134</v>
      </c>
      <c r="EY213">
        <v>2011367</v>
      </c>
      <c r="EZ213">
        <v>2115764</v>
      </c>
      <c r="FA213">
        <v>1989805</v>
      </c>
      <c r="FB213">
        <v>2057624</v>
      </c>
      <c r="FC213">
        <v>2105569</v>
      </c>
      <c r="FD213" s="1">
        <f t="shared" si="9"/>
        <v>78249.537145450726</v>
      </c>
      <c r="FE213" s="1">
        <f t="shared" si="10"/>
        <v>2005523</v>
      </c>
      <c r="FF213" s="1">
        <f t="shared" si="11"/>
        <v>3.901702306353541</v>
      </c>
    </row>
    <row r="214" spans="1:162" x14ac:dyDescent="0.35">
      <c r="A214">
        <v>6912</v>
      </c>
      <c r="B214">
        <v>7.1619999999999999</v>
      </c>
      <c r="C214">
        <v>597.30255</v>
      </c>
      <c r="D214" t="s">
        <v>554</v>
      </c>
      <c r="E214" t="s">
        <v>159</v>
      </c>
      <c r="F214">
        <v>597.30449999999996</v>
      </c>
      <c r="G214">
        <f>((F214-C214)/F214)*1000000</f>
        <v>3.2646665142573967</v>
      </c>
      <c r="H214" t="s">
        <v>555</v>
      </c>
      <c r="I214" t="s">
        <v>471</v>
      </c>
      <c r="J214">
        <v>16.510000000000002</v>
      </c>
      <c r="K214" t="s">
        <v>556</v>
      </c>
      <c r="L214" t="s">
        <v>557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28833</v>
      </c>
      <c r="AO214">
        <v>29218</v>
      </c>
      <c r="AP214">
        <v>109003</v>
      </c>
      <c r="AQ214">
        <v>5780</v>
      </c>
      <c r="AR214">
        <v>8709</v>
      </c>
      <c r="AS214">
        <v>29382</v>
      </c>
      <c r="AT214">
        <v>883</v>
      </c>
      <c r="AU214">
        <v>9998</v>
      </c>
      <c r="AV214">
        <v>1758</v>
      </c>
      <c r="AW214">
        <v>5715</v>
      </c>
      <c r="AX214">
        <v>14929</v>
      </c>
      <c r="AY214">
        <v>12198</v>
      </c>
      <c r="AZ214">
        <v>11580</v>
      </c>
      <c r="BA214">
        <v>6681</v>
      </c>
      <c r="BB214">
        <v>4523</v>
      </c>
      <c r="BC214">
        <v>40980</v>
      </c>
      <c r="BD214">
        <v>8600</v>
      </c>
      <c r="BE214">
        <v>3575</v>
      </c>
      <c r="BF214">
        <v>16406</v>
      </c>
      <c r="BG214">
        <v>1278</v>
      </c>
      <c r="BH214">
        <v>3130</v>
      </c>
      <c r="BI214">
        <v>33078</v>
      </c>
      <c r="BJ214">
        <v>14957</v>
      </c>
      <c r="BK214">
        <v>5962</v>
      </c>
      <c r="BL214">
        <v>690</v>
      </c>
      <c r="BM214">
        <v>10275</v>
      </c>
      <c r="BN214">
        <v>5464</v>
      </c>
      <c r="BO214">
        <v>6477</v>
      </c>
      <c r="BP214">
        <v>7379</v>
      </c>
      <c r="BQ214">
        <v>19903</v>
      </c>
      <c r="BR214">
        <v>36685</v>
      </c>
      <c r="BS214">
        <v>15444</v>
      </c>
      <c r="BT214">
        <v>5826</v>
      </c>
      <c r="BU214">
        <v>5162</v>
      </c>
      <c r="BV214">
        <v>0</v>
      </c>
      <c r="BW214">
        <v>9650</v>
      </c>
      <c r="BX214">
        <v>33017</v>
      </c>
      <c r="BY214">
        <v>34725</v>
      </c>
      <c r="BZ214">
        <v>12410</v>
      </c>
      <c r="CA214">
        <v>42338</v>
      </c>
      <c r="CB214">
        <v>11465</v>
      </c>
      <c r="CC214">
        <v>27203</v>
      </c>
      <c r="CD214">
        <v>3095</v>
      </c>
      <c r="CE214">
        <v>51372</v>
      </c>
      <c r="CF214">
        <v>19689</v>
      </c>
      <c r="CG214">
        <v>10302</v>
      </c>
      <c r="CH214">
        <v>5515</v>
      </c>
      <c r="CI214">
        <v>2313</v>
      </c>
      <c r="CJ214">
        <v>10829</v>
      </c>
      <c r="CK214">
        <v>8282</v>
      </c>
      <c r="CL214">
        <v>0</v>
      </c>
      <c r="CM214">
        <v>3916</v>
      </c>
      <c r="CN214">
        <v>16340</v>
      </c>
      <c r="CO214">
        <v>4680</v>
      </c>
      <c r="CP214">
        <v>4849</v>
      </c>
      <c r="CQ214">
        <v>0</v>
      </c>
      <c r="CR214">
        <v>2712</v>
      </c>
      <c r="CS214">
        <v>3346</v>
      </c>
      <c r="CT214">
        <v>9560</v>
      </c>
      <c r="CU214">
        <v>7947</v>
      </c>
      <c r="CV214">
        <v>3487</v>
      </c>
      <c r="CW214">
        <v>1103</v>
      </c>
      <c r="CX214">
        <v>6617</v>
      </c>
      <c r="CY214">
        <v>17106</v>
      </c>
      <c r="CZ214">
        <v>64906</v>
      </c>
      <c r="DA214">
        <v>5388</v>
      </c>
      <c r="DB214">
        <v>10678</v>
      </c>
      <c r="DC214">
        <v>0</v>
      </c>
      <c r="DD214">
        <v>0</v>
      </c>
      <c r="DE214">
        <v>6501</v>
      </c>
      <c r="DF214">
        <v>0</v>
      </c>
      <c r="DG214">
        <v>4948</v>
      </c>
      <c r="DH214">
        <v>1589</v>
      </c>
      <c r="DI214">
        <v>4791</v>
      </c>
      <c r="DJ214">
        <v>1089</v>
      </c>
      <c r="DK214">
        <v>628</v>
      </c>
      <c r="DL214">
        <v>0</v>
      </c>
      <c r="DM214">
        <v>8590</v>
      </c>
      <c r="DN214">
        <v>5494</v>
      </c>
      <c r="DO214">
        <v>2005</v>
      </c>
      <c r="DP214">
        <v>4023</v>
      </c>
      <c r="DQ214">
        <v>2590</v>
      </c>
      <c r="DR214">
        <v>6117</v>
      </c>
      <c r="DS214">
        <v>7306</v>
      </c>
      <c r="DT214">
        <v>454</v>
      </c>
      <c r="DU214">
        <v>5552</v>
      </c>
      <c r="DV214">
        <v>4402</v>
      </c>
      <c r="DW214">
        <v>1105</v>
      </c>
      <c r="DX214">
        <v>10176</v>
      </c>
      <c r="DY214">
        <v>4804</v>
      </c>
      <c r="DZ214">
        <v>17901</v>
      </c>
      <c r="EA214">
        <v>1033</v>
      </c>
      <c r="EB214">
        <v>4427</v>
      </c>
      <c r="EC214">
        <v>0</v>
      </c>
      <c r="ED214">
        <v>4119</v>
      </c>
      <c r="EE214">
        <v>564</v>
      </c>
      <c r="EF214">
        <v>4684</v>
      </c>
      <c r="EG214">
        <v>5562</v>
      </c>
      <c r="EH214">
        <v>7716</v>
      </c>
      <c r="EI214">
        <v>3210</v>
      </c>
      <c r="EJ214">
        <v>1862</v>
      </c>
      <c r="EK214">
        <v>9504</v>
      </c>
      <c r="EL214">
        <v>6801</v>
      </c>
      <c r="EM214">
        <v>5942</v>
      </c>
      <c r="EN214">
        <v>8390</v>
      </c>
      <c r="EO214">
        <v>150492</v>
      </c>
      <c r="EP214">
        <v>16925</v>
      </c>
      <c r="EQ214">
        <v>2286</v>
      </c>
      <c r="ER214">
        <v>22014</v>
      </c>
      <c r="ES214">
        <v>19671</v>
      </c>
      <c r="ET214">
        <v>20573</v>
      </c>
      <c r="EU214">
        <v>21473</v>
      </c>
      <c r="EV214">
        <v>21528</v>
      </c>
      <c r="EW214">
        <v>21722</v>
      </c>
      <c r="EX214">
        <v>23367</v>
      </c>
      <c r="EY214">
        <v>24677</v>
      </c>
      <c r="EZ214">
        <v>25976</v>
      </c>
      <c r="FA214">
        <v>22292</v>
      </c>
      <c r="FB214">
        <v>22368</v>
      </c>
      <c r="FC214">
        <v>26502</v>
      </c>
      <c r="FD214" s="1">
        <f t="shared" si="9"/>
        <v>2084.9671514743995</v>
      </c>
      <c r="FE214" s="1">
        <f t="shared" si="10"/>
        <v>22153</v>
      </c>
      <c r="FF214" s="1">
        <f t="shared" si="11"/>
        <v>9.4116695322276875</v>
      </c>
    </row>
    <row r="215" spans="1:162" x14ac:dyDescent="0.35">
      <c r="A215">
        <v>6914</v>
      </c>
      <c r="B215">
        <v>7.4640000000000004</v>
      </c>
      <c r="C215">
        <v>597.30413999999996</v>
      </c>
      <c r="D215" t="s">
        <v>554</v>
      </c>
      <c r="E215" t="s">
        <v>159</v>
      </c>
      <c r="F215">
        <v>597.30449999999996</v>
      </c>
      <c r="G215">
        <f>((F215-C215)/F215)*1000000</f>
        <v>0.60270766418230914</v>
      </c>
      <c r="H215" t="s">
        <v>555</v>
      </c>
      <c r="I215" t="s">
        <v>471</v>
      </c>
      <c r="J215">
        <v>26.95</v>
      </c>
      <c r="K215" t="s">
        <v>560</v>
      </c>
      <c r="L215" t="s">
        <v>561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896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120679</v>
      </c>
      <c r="AO215">
        <v>56830</v>
      </c>
      <c r="AP215">
        <v>183981</v>
      </c>
      <c r="AQ215">
        <v>26905</v>
      </c>
      <c r="AR215">
        <v>63323</v>
      </c>
      <c r="AS215">
        <v>71766</v>
      </c>
      <c r="AT215">
        <v>4290</v>
      </c>
      <c r="AU215">
        <v>12015</v>
      </c>
      <c r="AV215">
        <v>11737</v>
      </c>
      <c r="AW215">
        <v>17683</v>
      </c>
      <c r="AX215">
        <v>8203</v>
      </c>
      <c r="AY215">
        <v>11958</v>
      </c>
      <c r="AZ215">
        <v>7300</v>
      </c>
      <c r="BA215">
        <v>11696</v>
      </c>
      <c r="BB215">
        <v>9844</v>
      </c>
      <c r="BC215">
        <v>55031</v>
      </c>
      <c r="BD215">
        <v>14365</v>
      </c>
      <c r="BE215">
        <v>9866</v>
      </c>
      <c r="BF215">
        <v>27466</v>
      </c>
      <c r="BG215">
        <v>7058</v>
      </c>
      <c r="BH215">
        <v>5908</v>
      </c>
      <c r="BI215">
        <v>164924</v>
      </c>
      <c r="BJ215">
        <v>136968</v>
      </c>
      <c r="BK215">
        <v>24016</v>
      </c>
      <c r="BL215">
        <v>4949</v>
      </c>
      <c r="BM215">
        <v>11570</v>
      </c>
      <c r="BN215">
        <v>21639</v>
      </c>
      <c r="BO215">
        <v>30002</v>
      </c>
      <c r="BP215">
        <v>44669</v>
      </c>
      <c r="BQ215">
        <v>94600</v>
      </c>
      <c r="BR215">
        <v>98377</v>
      </c>
      <c r="BS215">
        <v>17797</v>
      </c>
      <c r="BT215">
        <v>23209</v>
      </c>
      <c r="BU215">
        <v>36326</v>
      </c>
      <c r="BV215">
        <v>0</v>
      </c>
      <c r="BW215">
        <v>25512</v>
      </c>
      <c r="BX215">
        <v>47640</v>
      </c>
      <c r="BY215">
        <v>54227</v>
      </c>
      <c r="BZ215">
        <v>40781</v>
      </c>
      <c r="CA215">
        <v>78582</v>
      </c>
      <c r="CB215">
        <v>31232</v>
      </c>
      <c r="CC215">
        <v>96847</v>
      </c>
      <c r="CD215">
        <v>14524</v>
      </c>
      <c r="CE215">
        <v>61127</v>
      </c>
      <c r="CF215">
        <v>103090</v>
      </c>
      <c r="CG215">
        <v>23049</v>
      </c>
      <c r="CH215">
        <v>50288</v>
      </c>
      <c r="CI215">
        <v>14522</v>
      </c>
      <c r="CJ215">
        <v>115634</v>
      </c>
      <c r="CK215">
        <v>38990</v>
      </c>
      <c r="CL215">
        <v>0</v>
      </c>
      <c r="CM215">
        <v>9658</v>
      </c>
      <c r="CN215">
        <v>10631</v>
      </c>
      <c r="CO215">
        <v>11992</v>
      </c>
      <c r="CP215">
        <v>11259</v>
      </c>
      <c r="CQ215">
        <v>0</v>
      </c>
      <c r="CR215">
        <v>16104</v>
      </c>
      <c r="CS215">
        <v>14983</v>
      </c>
      <c r="CT215">
        <v>28572</v>
      </c>
      <c r="CU215">
        <v>11450</v>
      </c>
      <c r="CV215">
        <v>10991</v>
      </c>
      <c r="CW215">
        <v>11664</v>
      </c>
      <c r="CX215">
        <v>36212</v>
      </c>
      <c r="CY215">
        <v>16106</v>
      </c>
      <c r="CZ215">
        <v>51850</v>
      </c>
      <c r="DA215">
        <v>11889</v>
      </c>
      <c r="DB215">
        <v>26929</v>
      </c>
      <c r="DC215">
        <v>532</v>
      </c>
      <c r="DD215">
        <v>660</v>
      </c>
      <c r="DE215">
        <v>28742</v>
      </c>
      <c r="DF215">
        <v>0</v>
      </c>
      <c r="DG215">
        <v>7595</v>
      </c>
      <c r="DH215">
        <v>4447</v>
      </c>
      <c r="DI215">
        <v>7275</v>
      </c>
      <c r="DJ215">
        <v>5885</v>
      </c>
      <c r="DK215">
        <v>1341</v>
      </c>
      <c r="DL215">
        <v>2372</v>
      </c>
      <c r="DM215">
        <v>37453</v>
      </c>
      <c r="DN215">
        <v>15210</v>
      </c>
      <c r="DO215">
        <v>5738</v>
      </c>
      <c r="DP215">
        <v>5817</v>
      </c>
      <c r="DQ215">
        <v>16679</v>
      </c>
      <c r="DR215">
        <v>14462</v>
      </c>
      <c r="DS215">
        <v>15760</v>
      </c>
      <c r="DT215">
        <v>908</v>
      </c>
      <c r="DU215">
        <v>12477</v>
      </c>
      <c r="DV215">
        <v>13095</v>
      </c>
      <c r="DW215">
        <v>3477</v>
      </c>
      <c r="DX215">
        <v>33385</v>
      </c>
      <c r="DY215">
        <v>11665</v>
      </c>
      <c r="DZ215">
        <v>38220</v>
      </c>
      <c r="EA215">
        <v>2351</v>
      </c>
      <c r="EB215">
        <v>4382</v>
      </c>
      <c r="EC215">
        <v>0</v>
      </c>
      <c r="ED215">
        <v>7844</v>
      </c>
      <c r="EE215">
        <v>5222</v>
      </c>
      <c r="EF215">
        <v>11113</v>
      </c>
      <c r="EG215">
        <v>12255</v>
      </c>
      <c r="EH215">
        <v>20646</v>
      </c>
      <c r="EI215">
        <v>14644</v>
      </c>
      <c r="EJ215">
        <v>12198</v>
      </c>
      <c r="EK215">
        <v>97559</v>
      </c>
      <c r="EL215">
        <v>26354</v>
      </c>
      <c r="EM215">
        <v>17212</v>
      </c>
      <c r="EN215">
        <v>11225</v>
      </c>
      <c r="EO215">
        <v>77513</v>
      </c>
      <c r="EP215">
        <v>29950</v>
      </c>
      <c r="EQ215">
        <v>3443</v>
      </c>
      <c r="ER215">
        <v>46191</v>
      </c>
      <c r="ES215">
        <v>47949</v>
      </c>
      <c r="ET215">
        <v>44885</v>
      </c>
      <c r="EU215">
        <v>49097</v>
      </c>
      <c r="EV215">
        <v>50902</v>
      </c>
      <c r="EW215">
        <v>54069</v>
      </c>
      <c r="EX215">
        <v>53082</v>
      </c>
      <c r="EY215">
        <v>53499</v>
      </c>
      <c r="EZ215">
        <v>59101</v>
      </c>
      <c r="FA215">
        <v>50137</v>
      </c>
      <c r="FB215">
        <v>52780</v>
      </c>
      <c r="FC215">
        <v>56992</v>
      </c>
      <c r="FD215" s="1">
        <f t="shared" si="9"/>
        <v>4212.3007317314668</v>
      </c>
      <c r="FE215" s="1">
        <f t="shared" si="10"/>
        <v>51841</v>
      </c>
      <c r="FF215" s="1">
        <f t="shared" si="11"/>
        <v>8.1254233748026987</v>
      </c>
    </row>
    <row r="216" spans="1:162" x14ac:dyDescent="0.35">
      <c r="A216">
        <v>6913</v>
      </c>
      <c r="B216">
        <v>7.7030000000000003</v>
      </c>
      <c r="C216">
        <v>597.30353000000002</v>
      </c>
      <c r="D216" t="s">
        <v>554</v>
      </c>
      <c r="E216" t="s">
        <v>159</v>
      </c>
      <c r="F216">
        <v>597.30449999999996</v>
      </c>
      <c r="G216">
        <f>((F216-C216)/F216)*1000000</f>
        <v>1.6239623172743702</v>
      </c>
      <c r="H216" t="s">
        <v>555</v>
      </c>
      <c r="I216" t="s">
        <v>471</v>
      </c>
      <c r="J216">
        <v>29.79</v>
      </c>
      <c r="K216" t="s">
        <v>558</v>
      </c>
      <c r="L216" t="s">
        <v>559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111914</v>
      </c>
      <c r="AO216">
        <v>56144</v>
      </c>
      <c r="AP216">
        <v>120546</v>
      </c>
      <c r="AQ216">
        <v>43833</v>
      </c>
      <c r="AR216">
        <v>45341</v>
      </c>
      <c r="AS216">
        <v>109073</v>
      </c>
      <c r="AT216">
        <v>9832</v>
      </c>
      <c r="AU216">
        <v>18718</v>
      </c>
      <c r="AV216">
        <v>26204</v>
      </c>
      <c r="AW216">
        <v>38171</v>
      </c>
      <c r="AX216">
        <v>3116</v>
      </c>
      <c r="AY216">
        <v>4998</v>
      </c>
      <c r="AZ216">
        <v>4407</v>
      </c>
      <c r="BA216">
        <v>4056</v>
      </c>
      <c r="BB216">
        <v>3307</v>
      </c>
      <c r="BC216">
        <v>13185</v>
      </c>
      <c r="BD216">
        <v>7629</v>
      </c>
      <c r="BE216">
        <v>5753</v>
      </c>
      <c r="BF216">
        <v>14944</v>
      </c>
      <c r="BG216">
        <v>11430</v>
      </c>
      <c r="BH216">
        <v>9419</v>
      </c>
      <c r="BI216">
        <v>246669</v>
      </c>
      <c r="BJ216">
        <v>152835</v>
      </c>
      <c r="BK216">
        <v>27997</v>
      </c>
      <c r="BL216">
        <v>1066</v>
      </c>
      <c r="BM216">
        <v>24984</v>
      </c>
      <c r="BN216">
        <v>29538</v>
      </c>
      <c r="BO216">
        <v>26255</v>
      </c>
      <c r="BP216">
        <v>52940</v>
      </c>
      <c r="BQ216">
        <v>109206</v>
      </c>
      <c r="BR216">
        <v>138669</v>
      </c>
      <c r="BS216">
        <v>14740</v>
      </c>
      <c r="BT216">
        <v>46561</v>
      </c>
      <c r="BU216">
        <v>31856</v>
      </c>
      <c r="BV216">
        <v>0</v>
      </c>
      <c r="BW216">
        <v>28390</v>
      </c>
      <c r="BX216">
        <v>71642</v>
      </c>
      <c r="BY216">
        <v>33918</v>
      </c>
      <c r="BZ216">
        <v>62828</v>
      </c>
      <c r="CA216">
        <v>167019</v>
      </c>
      <c r="CB216">
        <v>45915</v>
      </c>
      <c r="CC216">
        <v>173243</v>
      </c>
      <c r="CD216">
        <v>19466</v>
      </c>
      <c r="CE216">
        <v>50825</v>
      </c>
      <c r="CF216">
        <v>94274</v>
      </c>
      <c r="CG216">
        <v>24071</v>
      </c>
      <c r="CH216">
        <v>131075</v>
      </c>
      <c r="CI216">
        <v>19784</v>
      </c>
      <c r="CJ216">
        <v>140641</v>
      </c>
      <c r="CK216">
        <v>31697</v>
      </c>
      <c r="CL216">
        <v>0</v>
      </c>
      <c r="CM216">
        <v>10781</v>
      </c>
      <c r="CN216">
        <v>12300</v>
      </c>
      <c r="CO216">
        <v>8863</v>
      </c>
      <c r="CP216">
        <v>16459</v>
      </c>
      <c r="CQ216">
        <v>0</v>
      </c>
      <c r="CR216">
        <v>10203</v>
      </c>
      <c r="CS216">
        <v>13651</v>
      </c>
      <c r="CT216">
        <v>21217</v>
      </c>
      <c r="CU216">
        <v>14759</v>
      </c>
      <c r="CV216">
        <v>11657</v>
      </c>
      <c r="CW216">
        <v>9997</v>
      </c>
      <c r="CX216">
        <v>36093</v>
      </c>
      <c r="CY216">
        <v>16312</v>
      </c>
      <c r="CZ216">
        <v>54632</v>
      </c>
      <c r="DA216">
        <v>9960</v>
      </c>
      <c r="DB216">
        <v>20048</v>
      </c>
      <c r="DC216">
        <v>0</v>
      </c>
      <c r="DD216">
        <v>648</v>
      </c>
      <c r="DE216">
        <v>22139</v>
      </c>
      <c r="DF216">
        <v>0</v>
      </c>
      <c r="DG216">
        <v>3794</v>
      </c>
      <c r="DH216">
        <v>4996</v>
      </c>
      <c r="DI216">
        <v>4719</v>
      </c>
      <c r="DJ216">
        <v>3604</v>
      </c>
      <c r="DK216">
        <v>1031</v>
      </c>
      <c r="DL216">
        <v>1620</v>
      </c>
      <c r="DM216">
        <v>44571</v>
      </c>
      <c r="DN216">
        <v>15450</v>
      </c>
      <c r="DO216">
        <v>3449</v>
      </c>
      <c r="DP216">
        <v>5869</v>
      </c>
      <c r="DQ216">
        <v>14132</v>
      </c>
      <c r="DR216">
        <v>9618</v>
      </c>
      <c r="DS216">
        <v>18897</v>
      </c>
      <c r="DT216">
        <v>3534</v>
      </c>
      <c r="DU216">
        <v>8265</v>
      </c>
      <c r="DV216">
        <v>8313</v>
      </c>
      <c r="DW216">
        <v>3244</v>
      </c>
      <c r="DX216">
        <v>29911</v>
      </c>
      <c r="DY216">
        <v>7923</v>
      </c>
      <c r="DZ216">
        <v>18600</v>
      </c>
      <c r="EA216">
        <v>623</v>
      </c>
      <c r="EB216">
        <v>8134</v>
      </c>
      <c r="EC216">
        <v>0</v>
      </c>
      <c r="ED216">
        <v>4247</v>
      </c>
      <c r="EE216">
        <v>7573</v>
      </c>
      <c r="EF216">
        <v>5126</v>
      </c>
      <c r="EG216">
        <v>9791</v>
      </c>
      <c r="EH216">
        <v>11185</v>
      </c>
      <c r="EI216">
        <v>4768</v>
      </c>
      <c r="EJ216">
        <v>4171</v>
      </c>
      <c r="EK216">
        <v>17286</v>
      </c>
      <c r="EL216">
        <v>8878</v>
      </c>
      <c r="EM216">
        <v>6250</v>
      </c>
      <c r="EN216">
        <v>3871</v>
      </c>
      <c r="EO216">
        <v>15902</v>
      </c>
      <c r="EP216">
        <v>7859</v>
      </c>
      <c r="EQ216">
        <v>642</v>
      </c>
      <c r="ER216">
        <v>51057</v>
      </c>
      <c r="ES216">
        <v>49242</v>
      </c>
      <c r="ET216">
        <v>47869</v>
      </c>
      <c r="EU216">
        <v>50753</v>
      </c>
      <c r="EV216">
        <v>52770</v>
      </c>
      <c r="EW216">
        <v>53632</v>
      </c>
      <c r="EX216">
        <v>57402</v>
      </c>
      <c r="EY216">
        <v>55222</v>
      </c>
      <c r="EZ216">
        <v>56143</v>
      </c>
      <c r="FA216">
        <v>50024</v>
      </c>
      <c r="FB216">
        <v>51112</v>
      </c>
      <c r="FC216">
        <v>61183</v>
      </c>
      <c r="FD216" s="1">
        <f t="shared" si="9"/>
        <v>3852.8420786911747</v>
      </c>
      <c r="FE216" s="1">
        <f t="shared" si="10"/>
        <v>51941</v>
      </c>
      <c r="FF216" s="1">
        <f t="shared" si="11"/>
        <v>7.4177279580508166</v>
      </c>
    </row>
    <row r="217" spans="1:162" x14ac:dyDescent="0.35">
      <c r="A217">
        <v>7387</v>
      </c>
      <c r="B217">
        <v>6.5650000000000004</v>
      </c>
      <c r="C217">
        <v>621.30353000000002</v>
      </c>
      <c r="D217" t="s">
        <v>601</v>
      </c>
      <c r="E217" t="s">
        <v>159</v>
      </c>
      <c r="F217">
        <v>621.30449999999996</v>
      </c>
      <c r="G217">
        <f>((F217-C217)/F217)*1000000</f>
        <v>1.5612312480247754</v>
      </c>
      <c r="H217" t="s">
        <v>602</v>
      </c>
      <c r="I217" t="s">
        <v>471</v>
      </c>
      <c r="J217">
        <v>17.079999999999998</v>
      </c>
      <c r="K217" t="s">
        <v>603</v>
      </c>
      <c r="L217" t="s">
        <v>604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477</v>
      </c>
      <c r="AN217">
        <v>29368</v>
      </c>
      <c r="AO217">
        <v>14905</v>
      </c>
      <c r="AP217">
        <v>22752</v>
      </c>
      <c r="AQ217">
        <v>7634</v>
      </c>
      <c r="AR217">
        <v>2799</v>
      </c>
      <c r="AS217">
        <v>8113</v>
      </c>
      <c r="AT217">
        <v>1257</v>
      </c>
      <c r="AU217">
        <v>5424</v>
      </c>
      <c r="AV217">
        <v>4393</v>
      </c>
      <c r="AW217">
        <v>3598</v>
      </c>
      <c r="AX217">
        <v>5103</v>
      </c>
      <c r="AY217">
        <v>5078</v>
      </c>
      <c r="AZ217">
        <v>3427</v>
      </c>
      <c r="BA217">
        <v>6544</v>
      </c>
      <c r="BB217">
        <v>3282</v>
      </c>
      <c r="BC217">
        <v>32534</v>
      </c>
      <c r="BD217">
        <v>4323</v>
      </c>
      <c r="BE217">
        <v>5382</v>
      </c>
      <c r="BF217">
        <v>7131</v>
      </c>
      <c r="BG217">
        <v>2374</v>
      </c>
      <c r="BH217">
        <v>2480</v>
      </c>
      <c r="BI217">
        <v>30524</v>
      </c>
      <c r="BJ217">
        <v>55264</v>
      </c>
      <c r="BK217">
        <v>7355</v>
      </c>
      <c r="BL217">
        <v>927</v>
      </c>
      <c r="BM217">
        <v>5128</v>
      </c>
      <c r="BN217">
        <v>4892</v>
      </c>
      <c r="BO217">
        <v>7118</v>
      </c>
      <c r="BP217">
        <v>6914</v>
      </c>
      <c r="BQ217">
        <v>8191</v>
      </c>
      <c r="BR217">
        <v>24976</v>
      </c>
      <c r="BS217">
        <v>6374</v>
      </c>
      <c r="BT217">
        <v>9320</v>
      </c>
      <c r="BU217">
        <v>8659</v>
      </c>
      <c r="BV217">
        <v>0</v>
      </c>
      <c r="BW217">
        <v>4696</v>
      </c>
      <c r="BX217">
        <v>17349</v>
      </c>
      <c r="BY217">
        <v>11120</v>
      </c>
      <c r="BZ217">
        <v>12826</v>
      </c>
      <c r="CA217">
        <v>30855</v>
      </c>
      <c r="CB217">
        <v>11649</v>
      </c>
      <c r="CC217">
        <v>30281</v>
      </c>
      <c r="CD217">
        <v>15601</v>
      </c>
      <c r="CE217">
        <v>15960</v>
      </c>
      <c r="CF217">
        <v>11889</v>
      </c>
      <c r="CG217">
        <v>6864</v>
      </c>
      <c r="CH217">
        <v>15637</v>
      </c>
      <c r="CI217">
        <v>3575</v>
      </c>
      <c r="CJ217">
        <v>20619</v>
      </c>
      <c r="CK217">
        <v>4071</v>
      </c>
      <c r="CL217">
        <v>0</v>
      </c>
      <c r="CM217">
        <v>2066</v>
      </c>
      <c r="CN217">
        <v>8321</v>
      </c>
      <c r="CO217">
        <v>2462</v>
      </c>
      <c r="CP217">
        <v>4784</v>
      </c>
      <c r="CQ217">
        <v>532</v>
      </c>
      <c r="CR217">
        <v>3029</v>
      </c>
      <c r="CS217">
        <v>3288</v>
      </c>
      <c r="CT217">
        <v>7422</v>
      </c>
      <c r="CU217">
        <v>5108</v>
      </c>
      <c r="CV217">
        <v>2001</v>
      </c>
      <c r="CW217">
        <v>3435</v>
      </c>
      <c r="CX217">
        <v>10510</v>
      </c>
      <c r="CY217">
        <v>14754</v>
      </c>
      <c r="CZ217">
        <v>37260</v>
      </c>
      <c r="DA217">
        <v>5160</v>
      </c>
      <c r="DB217">
        <v>10860</v>
      </c>
      <c r="DC217">
        <v>0</v>
      </c>
      <c r="DD217">
        <v>534</v>
      </c>
      <c r="DE217">
        <v>10666</v>
      </c>
      <c r="DF217">
        <v>0</v>
      </c>
      <c r="DG217">
        <v>1799</v>
      </c>
      <c r="DH217">
        <v>1182</v>
      </c>
      <c r="DI217">
        <v>4859</v>
      </c>
      <c r="DJ217">
        <v>1170</v>
      </c>
      <c r="DK217">
        <v>686</v>
      </c>
      <c r="DL217">
        <v>570</v>
      </c>
      <c r="DM217">
        <v>4585</v>
      </c>
      <c r="DN217">
        <v>9798</v>
      </c>
      <c r="DO217">
        <v>2084</v>
      </c>
      <c r="DP217">
        <v>1525</v>
      </c>
      <c r="DQ217">
        <v>8501</v>
      </c>
      <c r="DR217">
        <v>5580</v>
      </c>
      <c r="DS217">
        <v>17372</v>
      </c>
      <c r="DT217">
        <v>661</v>
      </c>
      <c r="DU217">
        <v>4752</v>
      </c>
      <c r="DV217">
        <v>3668</v>
      </c>
      <c r="DW217">
        <v>1036</v>
      </c>
      <c r="DX217">
        <v>9297</v>
      </c>
      <c r="DY217">
        <v>5852</v>
      </c>
      <c r="DZ217">
        <v>88103</v>
      </c>
      <c r="EA217">
        <v>772</v>
      </c>
      <c r="EB217">
        <v>3944</v>
      </c>
      <c r="EC217">
        <v>450</v>
      </c>
      <c r="ED217">
        <v>4362</v>
      </c>
      <c r="EE217">
        <v>3007</v>
      </c>
      <c r="EF217">
        <v>5450</v>
      </c>
      <c r="EG217">
        <v>8078</v>
      </c>
      <c r="EH217">
        <v>2282</v>
      </c>
      <c r="EI217">
        <v>6078</v>
      </c>
      <c r="EJ217">
        <v>3883</v>
      </c>
      <c r="EK217">
        <v>4931</v>
      </c>
      <c r="EL217">
        <v>4028</v>
      </c>
      <c r="EM217">
        <v>3052</v>
      </c>
      <c r="EN217">
        <v>2420</v>
      </c>
      <c r="EO217">
        <v>24916</v>
      </c>
      <c r="EP217">
        <v>7650</v>
      </c>
      <c r="EQ217">
        <v>1403</v>
      </c>
      <c r="ER217">
        <v>16651</v>
      </c>
      <c r="ES217">
        <v>16488</v>
      </c>
      <c r="ET217">
        <v>16078</v>
      </c>
      <c r="EU217">
        <v>16545</v>
      </c>
      <c r="EV217">
        <v>15373</v>
      </c>
      <c r="EW217">
        <v>18126</v>
      </c>
      <c r="EX217">
        <v>18516</v>
      </c>
      <c r="EY217">
        <v>20078</v>
      </c>
      <c r="EZ217">
        <v>20307</v>
      </c>
      <c r="FA217">
        <v>17179</v>
      </c>
      <c r="FB217">
        <v>19416</v>
      </c>
      <c r="FC217">
        <v>21170</v>
      </c>
      <c r="FD217" s="1">
        <f t="shared" si="9"/>
        <v>1894.2065001344233</v>
      </c>
      <c r="FE217" s="1">
        <f t="shared" si="10"/>
        <v>17652.5</v>
      </c>
      <c r="FF217" s="1">
        <f t="shared" si="11"/>
        <v>10.730528254549911</v>
      </c>
    </row>
    <row r="218" spans="1:162" x14ac:dyDescent="0.35">
      <c r="A218">
        <v>7341</v>
      </c>
      <c r="B218">
        <v>5.8460000000000001</v>
      </c>
      <c r="C218">
        <v>619.2876</v>
      </c>
      <c r="D218" t="s">
        <v>590</v>
      </c>
      <c r="E218" t="s">
        <v>159</v>
      </c>
      <c r="F218">
        <v>619.28887999999995</v>
      </c>
      <c r="G218">
        <f>((F218-C218)/F218)*1000000</f>
        <v>2.0668867814186207</v>
      </c>
      <c r="H218" t="s">
        <v>591</v>
      </c>
      <c r="I218" t="s">
        <v>471</v>
      </c>
      <c r="J218">
        <v>65.290000000000006</v>
      </c>
      <c r="K218" t="s">
        <v>592</v>
      </c>
      <c r="L218" t="s">
        <v>593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435</v>
      </c>
      <c r="AM218">
        <v>0</v>
      </c>
      <c r="AN218">
        <v>79606</v>
      </c>
      <c r="AO218">
        <v>112836</v>
      </c>
      <c r="AP218">
        <v>247045</v>
      </c>
      <c r="AQ218">
        <v>37954</v>
      </c>
      <c r="AR218">
        <v>55274</v>
      </c>
      <c r="AS218">
        <v>110137</v>
      </c>
      <c r="AT218">
        <v>9660</v>
      </c>
      <c r="AU218">
        <v>23208</v>
      </c>
      <c r="AV218">
        <v>16190</v>
      </c>
      <c r="AW218">
        <v>32355</v>
      </c>
      <c r="AX218">
        <v>26432</v>
      </c>
      <c r="AY218">
        <v>22833</v>
      </c>
      <c r="AZ218">
        <v>19466</v>
      </c>
      <c r="BA218">
        <v>20102</v>
      </c>
      <c r="BB218">
        <v>18580</v>
      </c>
      <c r="BC218">
        <v>47165</v>
      </c>
      <c r="BD218">
        <v>16232</v>
      </c>
      <c r="BE218">
        <v>16958</v>
      </c>
      <c r="BF218">
        <v>18972</v>
      </c>
      <c r="BG218">
        <v>12769</v>
      </c>
      <c r="BH218">
        <v>6476</v>
      </c>
      <c r="BI218">
        <v>202418</v>
      </c>
      <c r="BJ218">
        <v>171128</v>
      </c>
      <c r="BK218">
        <v>24467</v>
      </c>
      <c r="BL218">
        <v>3800</v>
      </c>
      <c r="BM218">
        <v>45945</v>
      </c>
      <c r="BN218">
        <v>37232</v>
      </c>
      <c r="BO218">
        <v>25868</v>
      </c>
      <c r="BP218">
        <v>37177</v>
      </c>
      <c r="BQ218">
        <v>79544</v>
      </c>
      <c r="BR218">
        <v>139896</v>
      </c>
      <c r="BS218">
        <v>40781</v>
      </c>
      <c r="BT218">
        <v>42982</v>
      </c>
      <c r="BU218">
        <v>24515</v>
      </c>
      <c r="BV218">
        <v>1482</v>
      </c>
      <c r="BW218">
        <v>18539</v>
      </c>
      <c r="BX218">
        <v>60703</v>
      </c>
      <c r="BY218">
        <v>57245</v>
      </c>
      <c r="BZ218">
        <v>121592</v>
      </c>
      <c r="CA218">
        <v>90125</v>
      </c>
      <c r="CB218">
        <v>104996</v>
      </c>
      <c r="CC218">
        <v>159292</v>
      </c>
      <c r="CD218">
        <v>18973</v>
      </c>
      <c r="CE218">
        <v>67911</v>
      </c>
      <c r="CF218">
        <v>58565</v>
      </c>
      <c r="CG218">
        <v>28126</v>
      </c>
      <c r="CH218">
        <v>86401</v>
      </c>
      <c r="CI218">
        <v>16000</v>
      </c>
      <c r="CJ218">
        <v>132884</v>
      </c>
      <c r="CK218">
        <v>34440</v>
      </c>
      <c r="CL218">
        <v>1110</v>
      </c>
      <c r="CM218">
        <v>15081</v>
      </c>
      <c r="CN218">
        <v>88640</v>
      </c>
      <c r="CO218">
        <v>23864</v>
      </c>
      <c r="CP218">
        <v>21165</v>
      </c>
      <c r="CQ218">
        <v>747</v>
      </c>
      <c r="CR218">
        <v>11612</v>
      </c>
      <c r="CS218">
        <v>13084</v>
      </c>
      <c r="CT218">
        <v>58724</v>
      </c>
      <c r="CU218">
        <v>36689</v>
      </c>
      <c r="CV218">
        <v>18039</v>
      </c>
      <c r="CW218">
        <v>12097</v>
      </c>
      <c r="CX218">
        <v>45588</v>
      </c>
      <c r="CY218">
        <v>52334</v>
      </c>
      <c r="CZ218">
        <v>174978</v>
      </c>
      <c r="DA218">
        <v>35650</v>
      </c>
      <c r="DB218">
        <v>45858</v>
      </c>
      <c r="DC218">
        <v>1672</v>
      </c>
      <c r="DD218">
        <v>5800</v>
      </c>
      <c r="DE218">
        <v>39630</v>
      </c>
      <c r="DF218">
        <v>2289</v>
      </c>
      <c r="DG218">
        <v>6392</v>
      </c>
      <c r="DH218">
        <v>7676</v>
      </c>
      <c r="DI218">
        <v>12994</v>
      </c>
      <c r="DJ218">
        <v>5024</v>
      </c>
      <c r="DK218">
        <v>5537</v>
      </c>
      <c r="DL218">
        <v>5711</v>
      </c>
      <c r="DM218">
        <v>43697</v>
      </c>
      <c r="DN218">
        <v>44083</v>
      </c>
      <c r="DO218">
        <v>10706</v>
      </c>
      <c r="DP218">
        <v>20276</v>
      </c>
      <c r="DQ218">
        <v>60329</v>
      </c>
      <c r="DR218">
        <v>18894</v>
      </c>
      <c r="DS218">
        <v>67005</v>
      </c>
      <c r="DT218">
        <v>6348</v>
      </c>
      <c r="DU218">
        <v>17942</v>
      </c>
      <c r="DV218">
        <v>19481</v>
      </c>
      <c r="DW218">
        <v>5210</v>
      </c>
      <c r="DX218">
        <v>81467</v>
      </c>
      <c r="DY218">
        <v>18447</v>
      </c>
      <c r="DZ218">
        <v>149524</v>
      </c>
      <c r="EA218">
        <v>6300</v>
      </c>
      <c r="EB218">
        <v>16290</v>
      </c>
      <c r="EC218">
        <v>1280</v>
      </c>
      <c r="ED218">
        <v>18507</v>
      </c>
      <c r="EE218">
        <v>10820</v>
      </c>
      <c r="EF218">
        <v>23209</v>
      </c>
      <c r="EG218">
        <v>32941</v>
      </c>
      <c r="EH218">
        <v>13700</v>
      </c>
      <c r="EI218">
        <v>19370</v>
      </c>
      <c r="EJ218">
        <v>12310</v>
      </c>
      <c r="EK218">
        <v>22022</v>
      </c>
      <c r="EL218">
        <v>11712</v>
      </c>
      <c r="EM218">
        <v>9853</v>
      </c>
      <c r="EN218">
        <v>11806</v>
      </c>
      <c r="EO218">
        <v>91184</v>
      </c>
      <c r="EP218">
        <v>28470</v>
      </c>
      <c r="EQ218">
        <v>7287</v>
      </c>
      <c r="ER218">
        <v>77633</v>
      </c>
      <c r="ES218">
        <v>74289</v>
      </c>
      <c r="ET218">
        <v>74257</v>
      </c>
      <c r="EU218">
        <v>79434</v>
      </c>
      <c r="EV218">
        <v>78098</v>
      </c>
      <c r="EW218">
        <v>85807</v>
      </c>
      <c r="EX218">
        <v>91168</v>
      </c>
      <c r="EY218">
        <v>97066</v>
      </c>
      <c r="EZ218">
        <v>101457</v>
      </c>
      <c r="FA218">
        <v>83754</v>
      </c>
      <c r="FB218">
        <v>92421</v>
      </c>
      <c r="FC218">
        <v>99896</v>
      </c>
      <c r="FD218" s="1">
        <f t="shared" si="9"/>
        <v>9895.8344618819374</v>
      </c>
      <c r="FE218" s="1">
        <f t="shared" si="10"/>
        <v>84780.5</v>
      </c>
      <c r="FF218" s="1">
        <f t="shared" si="11"/>
        <v>11.672300189173145</v>
      </c>
    </row>
    <row r="219" spans="1:162" x14ac:dyDescent="0.35">
      <c r="A219">
        <v>7904</v>
      </c>
      <c r="B219">
        <v>7.1749999999999998</v>
      </c>
      <c r="C219">
        <v>647.31804999999997</v>
      </c>
      <c r="D219" t="s">
        <v>654</v>
      </c>
      <c r="E219" t="s">
        <v>159</v>
      </c>
      <c r="F219">
        <v>647.32019000000003</v>
      </c>
      <c r="G219">
        <f>((F219-C219)/F219)*1000000</f>
        <v>3.305937360078306</v>
      </c>
      <c r="H219" t="s">
        <v>655</v>
      </c>
      <c r="I219" t="s">
        <v>471</v>
      </c>
      <c r="J219">
        <v>10.28</v>
      </c>
      <c r="K219" t="s">
        <v>656</v>
      </c>
      <c r="L219" t="s">
        <v>657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521</v>
      </c>
      <c r="V219">
        <v>0</v>
      </c>
      <c r="W219">
        <v>0</v>
      </c>
      <c r="X219">
        <v>0</v>
      </c>
      <c r="Y219">
        <v>508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422</v>
      </c>
      <c r="AL219">
        <v>0</v>
      </c>
      <c r="AM219">
        <v>0</v>
      </c>
      <c r="AN219">
        <v>26483</v>
      </c>
      <c r="AO219">
        <v>19307</v>
      </c>
      <c r="AP219">
        <v>57597</v>
      </c>
      <c r="AQ219">
        <v>6406</v>
      </c>
      <c r="AR219">
        <v>2511</v>
      </c>
      <c r="AS219">
        <v>21239</v>
      </c>
      <c r="AT219">
        <v>1431</v>
      </c>
      <c r="AU219">
        <v>4787</v>
      </c>
      <c r="AV219">
        <v>3405</v>
      </c>
      <c r="AW219">
        <v>7159</v>
      </c>
      <c r="AX219">
        <v>8910</v>
      </c>
      <c r="AY219">
        <v>7601</v>
      </c>
      <c r="AZ219">
        <v>6809</v>
      </c>
      <c r="BA219">
        <v>7169</v>
      </c>
      <c r="BB219">
        <v>3977</v>
      </c>
      <c r="BC219">
        <v>25439</v>
      </c>
      <c r="BD219">
        <v>2555</v>
      </c>
      <c r="BE219">
        <v>4127</v>
      </c>
      <c r="BF219">
        <v>4941</v>
      </c>
      <c r="BG219">
        <v>2714</v>
      </c>
      <c r="BH219">
        <v>994</v>
      </c>
      <c r="BI219">
        <v>35695</v>
      </c>
      <c r="BJ219">
        <v>61502</v>
      </c>
      <c r="BK219">
        <v>4727</v>
      </c>
      <c r="BL219">
        <v>637</v>
      </c>
      <c r="BM219">
        <v>13286</v>
      </c>
      <c r="BN219">
        <v>7310</v>
      </c>
      <c r="BO219">
        <v>7032</v>
      </c>
      <c r="BP219">
        <v>6424</v>
      </c>
      <c r="BQ219">
        <v>14745</v>
      </c>
      <c r="BR219">
        <v>20096</v>
      </c>
      <c r="BS219">
        <v>12124</v>
      </c>
      <c r="BT219">
        <v>13472</v>
      </c>
      <c r="BU219">
        <v>4866</v>
      </c>
      <c r="BV219">
        <v>638</v>
      </c>
      <c r="BW219">
        <v>5089</v>
      </c>
      <c r="BX219">
        <v>18634</v>
      </c>
      <c r="BY219">
        <v>17799</v>
      </c>
      <c r="BZ219">
        <v>13420</v>
      </c>
      <c r="CA219">
        <v>13872</v>
      </c>
      <c r="CB219">
        <v>10074</v>
      </c>
      <c r="CC219">
        <v>33317</v>
      </c>
      <c r="CD219">
        <v>4843</v>
      </c>
      <c r="CE219">
        <v>28035</v>
      </c>
      <c r="CF219">
        <v>9795</v>
      </c>
      <c r="CG219">
        <v>8604</v>
      </c>
      <c r="CH219">
        <v>10770</v>
      </c>
      <c r="CI219">
        <v>2476</v>
      </c>
      <c r="CJ219">
        <v>17231</v>
      </c>
      <c r="CK219">
        <v>5916</v>
      </c>
      <c r="CL219">
        <v>525</v>
      </c>
      <c r="CM219">
        <v>1124</v>
      </c>
      <c r="CN219">
        <v>12152</v>
      </c>
      <c r="CO219">
        <v>4794</v>
      </c>
      <c r="CP219">
        <v>3636</v>
      </c>
      <c r="CQ219">
        <v>0</v>
      </c>
      <c r="CR219">
        <v>2177</v>
      </c>
      <c r="CS219">
        <v>1606</v>
      </c>
      <c r="CT219">
        <v>12703</v>
      </c>
      <c r="CU219">
        <v>6071</v>
      </c>
      <c r="CV219">
        <v>2304</v>
      </c>
      <c r="CW219">
        <v>789</v>
      </c>
      <c r="CX219">
        <v>8976</v>
      </c>
      <c r="CY219">
        <v>14748</v>
      </c>
      <c r="CZ219">
        <v>30512</v>
      </c>
      <c r="DA219">
        <v>5203</v>
      </c>
      <c r="DB219">
        <v>12513</v>
      </c>
      <c r="DC219">
        <v>0</v>
      </c>
      <c r="DD219">
        <v>594</v>
      </c>
      <c r="DE219">
        <v>5633</v>
      </c>
      <c r="DF219">
        <v>0</v>
      </c>
      <c r="DG219">
        <v>1648</v>
      </c>
      <c r="DH219">
        <v>738</v>
      </c>
      <c r="DI219">
        <v>3944</v>
      </c>
      <c r="DJ219">
        <v>1828</v>
      </c>
      <c r="DK219">
        <v>523</v>
      </c>
      <c r="DL219">
        <v>995</v>
      </c>
      <c r="DM219">
        <v>9830</v>
      </c>
      <c r="DN219">
        <v>10858</v>
      </c>
      <c r="DO219">
        <v>1395</v>
      </c>
      <c r="DP219">
        <v>2790</v>
      </c>
      <c r="DQ219">
        <v>6252</v>
      </c>
      <c r="DR219">
        <v>2584</v>
      </c>
      <c r="DS219">
        <v>11716</v>
      </c>
      <c r="DT219">
        <v>1269</v>
      </c>
      <c r="DU219">
        <v>5972</v>
      </c>
      <c r="DV219">
        <v>4929</v>
      </c>
      <c r="DW219">
        <v>2256</v>
      </c>
      <c r="DX219">
        <v>12253</v>
      </c>
      <c r="DY219">
        <v>6714</v>
      </c>
      <c r="DZ219">
        <v>19928</v>
      </c>
      <c r="EA219">
        <v>822</v>
      </c>
      <c r="EB219">
        <v>3072</v>
      </c>
      <c r="EC219">
        <v>0</v>
      </c>
      <c r="ED219">
        <v>3214</v>
      </c>
      <c r="EE219">
        <v>2618</v>
      </c>
      <c r="EF219">
        <v>5737</v>
      </c>
      <c r="EG219">
        <v>7804</v>
      </c>
      <c r="EH219">
        <v>3992</v>
      </c>
      <c r="EI219">
        <v>4806</v>
      </c>
      <c r="EJ219">
        <v>2201</v>
      </c>
      <c r="EK219">
        <v>6533</v>
      </c>
      <c r="EL219">
        <v>2681</v>
      </c>
      <c r="EM219">
        <v>2879</v>
      </c>
      <c r="EN219">
        <v>5306</v>
      </c>
      <c r="EO219">
        <v>27048</v>
      </c>
      <c r="EP219">
        <v>7300</v>
      </c>
      <c r="EQ219">
        <v>869</v>
      </c>
      <c r="ER219">
        <v>15279</v>
      </c>
      <c r="ES219">
        <v>14941</v>
      </c>
      <c r="ET219">
        <v>14375</v>
      </c>
      <c r="EU219">
        <v>16386</v>
      </c>
      <c r="EV219">
        <v>16894</v>
      </c>
      <c r="EW219">
        <v>18559</v>
      </c>
      <c r="EX219">
        <v>17878</v>
      </c>
      <c r="EY219">
        <v>17343</v>
      </c>
      <c r="EZ219">
        <v>18614</v>
      </c>
      <c r="FA219">
        <v>17222</v>
      </c>
      <c r="FB219">
        <v>17603</v>
      </c>
      <c r="FC219">
        <v>19626</v>
      </c>
      <c r="FD219" s="1">
        <f t="shared" si="9"/>
        <v>1586.0115212237727</v>
      </c>
      <c r="FE219" s="1">
        <f t="shared" si="10"/>
        <v>17282.5</v>
      </c>
      <c r="FF219" s="1">
        <f t="shared" si="11"/>
        <v>9.1769797264502984</v>
      </c>
    </row>
    <row r="220" spans="1:162" x14ac:dyDescent="0.35">
      <c r="A220">
        <v>5423</v>
      </c>
      <c r="B220">
        <v>8.8119999999999994</v>
      </c>
      <c r="C220">
        <v>524.29998999999998</v>
      </c>
      <c r="D220" t="s">
        <v>415</v>
      </c>
      <c r="E220" t="s">
        <v>159</v>
      </c>
      <c r="F220">
        <v>524.29938000000004</v>
      </c>
      <c r="G220">
        <f>((F220-C220)/F220)*1000000</f>
        <v>-1.1634574123239034</v>
      </c>
      <c r="H220" t="s">
        <v>416</v>
      </c>
      <c r="I220" t="s">
        <v>276</v>
      </c>
      <c r="J220">
        <v>130.04</v>
      </c>
      <c r="K220" t="s">
        <v>417</v>
      </c>
      <c r="L220" t="s">
        <v>418</v>
      </c>
      <c r="M220">
        <v>7392</v>
      </c>
      <c r="N220">
        <v>6960</v>
      </c>
      <c r="O220">
        <v>5703</v>
      </c>
      <c r="P220">
        <v>5021</v>
      </c>
      <c r="Q220">
        <v>4921</v>
      </c>
      <c r="R220">
        <v>5238</v>
      </c>
      <c r="S220">
        <v>1264</v>
      </c>
      <c r="T220">
        <v>2946</v>
      </c>
      <c r="U220">
        <v>1600</v>
      </c>
      <c r="V220">
        <v>1356</v>
      </c>
      <c r="W220">
        <v>944</v>
      </c>
      <c r="X220">
        <v>2885</v>
      </c>
      <c r="Y220">
        <v>1299</v>
      </c>
      <c r="Z220">
        <v>937</v>
      </c>
      <c r="AA220">
        <v>2317</v>
      </c>
      <c r="AB220">
        <v>2703</v>
      </c>
      <c r="AC220">
        <v>687</v>
      </c>
      <c r="AD220">
        <v>1901</v>
      </c>
      <c r="AE220">
        <v>1192</v>
      </c>
      <c r="AF220">
        <v>35536</v>
      </c>
      <c r="AG220">
        <v>1371</v>
      </c>
      <c r="AH220">
        <v>1006</v>
      </c>
      <c r="AI220">
        <v>2708</v>
      </c>
      <c r="AJ220">
        <v>875</v>
      </c>
      <c r="AK220">
        <v>7298</v>
      </c>
      <c r="AL220">
        <v>8290</v>
      </c>
      <c r="AM220">
        <v>6323</v>
      </c>
      <c r="AN220">
        <v>694643</v>
      </c>
      <c r="AO220">
        <v>521149</v>
      </c>
      <c r="AP220">
        <v>3378910</v>
      </c>
      <c r="AQ220">
        <v>162402</v>
      </c>
      <c r="AR220">
        <v>198604</v>
      </c>
      <c r="AS220">
        <v>1110287</v>
      </c>
      <c r="AT220">
        <v>40518</v>
      </c>
      <c r="AU220">
        <v>233377</v>
      </c>
      <c r="AV220">
        <v>72082</v>
      </c>
      <c r="AW220">
        <v>416074</v>
      </c>
      <c r="AX220">
        <v>192033</v>
      </c>
      <c r="AY220">
        <v>85690</v>
      </c>
      <c r="AZ220">
        <v>86037</v>
      </c>
      <c r="BA220">
        <v>81950</v>
      </c>
      <c r="BB220">
        <v>82232</v>
      </c>
      <c r="BC220">
        <v>287460</v>
      </c>
      <c r="BD220">
        <v>96445</v>
      </c>
      <c r="BE220">
        <v>39332</v>
      </c>
      <c r="BF220">
        <v>142343</v>
      </c>
      <c r="BG220">
        <v>83817</v>
      </c>
      <c r="BH220">
        <v>47042</v>
      </c>
      <c r="BI220">
        <v>738851</v>
      </c>
      <c r="BJ220">
        <v>414596</v>
      </c>
      <c r="BK220">
        <v>98281</v>
      </c>
      <c r="BL220">
        <v>88339</v>
      </c>
      <c r="BM220">
        <v>197776</v>
      </c>
      <c r="BN220">
        <v>156496</v>
      </c>
      <c r="BO220">
        <v>141582</v>
      </c>
      <c r="BP220">
        <v>136244</v>
      </c>
      <c r="BQ220">
        <v>346319</v>
      </c>
      <c r="BR220">
        <v>361969</v>
      </c>
      <c r="BS220">
        <v>315944</v>
      </c>
      <c r="BT220">
        <v>204962</v>
      </c>
      <c r="BU220">
        <v>111637</v>
      </c>
      <c r="BV220">
        <v>19086</v>
      </c>
      <c r="BW220">
        <v>149215</v>
      </c>
      <c r="BX220">
        <v>527796</v>
      </c>
      <c r="BY220">
        <v>464469</v>
      </c>
      <c r="BZ220">
        <v>635826</v>
      </c>
      <c r="CA220">
        <v>330411</v>
      </c>
      <c r="CB220">
        <v>229117</v>
      </c>
      <c r="CC220">
        <v>515961</v>
      </c>
      <c r="CD220">
        <v>138028</v>
      </c>
      <c r="CE220">
        <v>721590</v>
      </c>
      <c r="CF220">
        <v>580787</v>
      </c>
      <c r="CG220">
        <v>244173</v>
      </c>
      <c r="CH220">
        <v>338854</v>
      </c>
      <c r="CI220">
        <v>94865</v>
      </c>
      <c r="CJ220">
        <v>276960</v>
      </c>
      <c r="CK220">
        <v>224616</v>
      </c>
      <c r="CL220">
        <v>23136</v>
      </c>
      <c r="CM220">
        <v>40061</v>
      </c>
      <c r="CN220">
        <v>990379</v>
      </c>
      <c r="CO220">
        <v>152169</v>
      </c>
      <c r="CP220">
        <v>165874</v>
      </c>
      <c r="CQ220">
        <v>15428</v>
      </c>
      <c r="CR220">
        <v>67569</v>
      </c>
      <c r="CS220">
        <v>82856</v>
      </c>
      <c r="CT220">
        <v>267785</v>
      </c>
      <c r="CU220">
        <v>135967</v>
      </c>
      <c r="CV220">
        <v>82266</v>
      </c>
      <c r="CW220">
        <v>72228</v>
      </c>
      <c r="CX220">
        <v>180330</v>
      </c>
      <c r="CY220">
        <v>482374</v>
      </c>
      <c r="CZ220">
        <v>715766</v>
      </c>
      <c r="DA220">
        <v>46121</v>
      </c>
      <c r="DB220">
        <v>173294</v>
      </c>
      <c r="DC220">
        <v>13976</v>
      </c>
      <c r="DD220">
        <v>25231</v>
      </c>
      <c r="DE220">
        <v>144506</v>
      </c>
      <c r="DF220">
        <v>16480</v>
      </c>
      <c r="DG220">
        <v>48790</v>
      </c>
      <c r="DH220">
        <v>68165</v>
      </c>
      <c r="DI220">
        <v>85275</v>
      </c>
      <c r="DJ220">
        <v>91438</v>
      </c>
      <c r="DK220">
        <v>24741</v>
      </c>
      <c r="DL220">
        <v>27569</v>
      </c>
      <c r="DM220">
        <v>161164</v>
      </c>
      <c r="DN220">
        <v>125535</v>
      </c>
      <c r="DO220">
        <v>59202</v>
      </c>
      <c r="DP220">
        <v>69842</v>
      </c>
      <c r="DQ220">
        <v>109644</v>
      </c>
      <c r="DR220">
        <v>51657</v>
      </c>
      <c r="DS220">
        <v>219353</v>
      </c>
      <c r="DT220">
        <v>35561</v>
      </c>
      <c r="DU220">
        <v>76239</v>
      </c>
      <c r="DV220">
        <v>99169</v>
      </c>
      <c r="DW220">
        <v>34743</v>
      </c>
      <c r="DX220">
        <v>236176</v>
      </c>
      <c r="DY220">
        <v>184788</v>
      </c>
      <c r="DZ220">
        <v>336781</v>
      </c>
      <c r="EA220">
        <v>26691</v>
      </c>
      <c r="EB220">
        <v>69222</v>
      </c>
      <c r="EC220">
        <v>20013</v>
      </c>
      <c r="ED220">
        <v>74951</v>
      </c>
      <c r="EE220">
        <v>92633</v>
      </c>
      <c r="EF220">
        <v>117905</v>
      </c>
      <c r="EG220">
        <v>154963</v>
      </c>
      <c r="EH220">
        <v>83930</v>
      </c>
      <c r="EI220">
        <v>84720</v>
      </c>
      <c r="EJ220">
        <v>81464</v>
      </c>
      <c r="EK220">
        <v>105435</v>
      </c>
      <c r="EL220">
        <v>141287</v>
      </c>
      <c r="EM220">
        <v>90122</v>
      </c>
      <c r="EN220">
        <v>72849</v>
      </c>
      <c r="EO220">
        <v>238255</v>
      </c>
      <c r="EP220">
        <v>104763</v>
      </c>
      <c r="EQ220">
        <v>25210</v>
      </c>
      <c r="ER220">
        <v>245369</v>
      </c>
      <c r="ES220">
        <v>272264</v>
      </c>
      <c r="ET220">
        <v>296042</v>
      </c>
      <c r="EU220">
        <v>306631</v>
      </c>
      <c r="EV220">
        <v>288905</v>
      </c>
      <c r="EW220">
        <v>318894</v>
      </c>
      <c r="EX220">
        <v>337418</v>
      </c>
      <c r="EY220">
        <v>351167</v>
      </c>
      <c r="EZ220">
        <v>352401</v>
      </c>
      <c r="FA220">
        <v>347863</v>
      </c>
      <c r="FB220">
        <v>379707</v>
      </c>
      <c r="FC220">
        <v>392668</v>
      </c>
      <c r="FD220" s="1">
        <f t="shared" si="9"/>
        <v>44017.636044338164</v>
      </c>
      <c r="FE220" s="1">
        <f t="shared" si="10"/>
        <v>328156</v>
      </c>
      <c r="FF220" s="1">
        <f t="shared" si="11"/>
        <v>13.413631335199771</v>
      </c>
    </row>
    <row r="221" spans="1:162" x14ac:dyDescent="0.35">
      <c r="A221">
        <v>5361</v>
      </c>
      <c r="B221">
        <v>7.22</v>
      </c>
      <c r="C221">
        <v>522.28228999999999</v>
      </c>
      <c r="D221" t="s">
        <v>401</v>
      </c>
      <c r="E221" t="s">
        <v>159</v>
      </c>
      <c r="F221">
        <v>522.28368999999998</v>
      </c>
      <c r="G221">
        <f>((F221-C221)/F221)*1000000</f>
        <v>2.6805355533687671</v>
      </c>
      <c r="H221" t="s">
        <v>402</v>
      </c>
      <c r="I221" t="s">
        <v>276</v>
      </c>
      <c r="J221">
        <v>93.08</v>
      </c>
      <c r="K221" t="s">
        <v>403</v>
      </c>
      <c r="L221" t="s">
        <v>404</v>
      </c>
      <c r="M221">
        <v>1356</v>
      </c>
      <c r="N221">
        <v>1337</v>
      </c>
      <c r="O221">
        <v>1474</v>
      </c>
      <c r="P221">
        <v>1025</v>
      </c>
      <c r="Q221">
        <v>1370</v>
      </c>
      <c r="R221">
        <v>814</v>
      </c>
      <c r="S221">
        <v>0</v>
      </c>
      <c r="T221">
        <v>637</v>
      </c>
      <c r="U221">
        <v>746</v>
      </c>
      <c r="V221">
        <v>554</v>
      </c>
      <c r="W221">
        <v>0</v>
      </c>
      <c r="X221">
        <v>570</v>
      </c>
      <c r="Y221">
        <v>587</v>
      </c>
      <c r="Z221">
        <v>499</v>
      </c>
      <c r="AA221">
        <v>587</v>
      </c>
      <c r="AB221">
        <v>423</v>
      </c>
      <c r="AC221">
        <v>536</v>
      </c>
      <c r="AD221">
        <v>581</v>
      </c>
      <c r="AE221">
        <v>470</v>
      </c>
      <c r="AF221">
        <v>615</v>
      </c>
      <c r="AG221">
        <v>646</v>
      </c>
      <c r="AH221">
        <v>425</v>
      </c>
      <c r="AI221">
        <v>517</v>
      </c>
      <c r="AJ221">
        <v>515</v>
      </c>
      <c r="AK221">
        <v>465</v>
      </c>
      <c r="AL221">
        <v>0</v>
      </c>
      <c r="AM221">
        <v>487</v>
      </c>
      <c r="AN221">
        <v>160203</v>
      </c>
      <c r="AO221">
        <v>193911</v>
      </c>
      <c r="AP221">
        <v>443842</v>
      </c>
      <c r="AQ221">
        <v>29912</v>
      </c>
      <c r="AR221">
        <v>177557</v>
      </c>
      <c r="AS221">
        <v>415557</v>
      </c>
      <c r="AT221">
        <v>27031</v>
      </c>
      <c r="AU221">
        <v>64666</v>
      </c>
      <c r="AV221">
        <v>40815</v>
      </c>
      <c r="AW221">
        <v>239120</v>
      </c>
      <c r="AX221">
        <v>77498</v>
      </c>
      <c r="AY221">
        <v>28480</v>
      </c>
      <c r="AZ221">
        <v>46350</v>
      </c>
      <c r="BA221">
        <v>26022</v>
      </c>
      <c r="BB221">
        <v>42032</v>
      </c>
      <c r="BC221">
        <v>69248</v>
      </c>
      <c r="BD221">
        <v>68415</v>
      </c>
      <c r="BE221">
        <v>24531</v>
      </c>
      <c r="BF221">
        <v>48925</v>
      </c>
      <c r="BG221">
        <v>51117</v>
      </c>
      <c r="BH221">
        <v>18593</v>
      </c>
      <c r="BI221">
        <v>619613</v>
      </c>
      <c r="BJ221">
        <v>759962</v>
      </c>
      <c r="BK221">
        <v>80544</v>
      </c>
      <c r="BL221">
        <v>8525</v>
      </c>
      <c r="BM221">
        <v>340391</v>
      </c>
      <c r="BN221">
        <v>254170</v>
      </c>
      <c r="BO221">
        <v>97431</v>
      </c>
      <c r="BP221">
        <v>130423</v>
      </c>
      <c r="BQ221">
        <v>151187</v>
      </c>
      <c r="BR221">
        <v>214583</v>
      </c>
      <c r="BS221">
        <v>263178</v>
      </c>
      <c r="BT221">
        <v>248816</v>
      </c>
      <c r="BU221">
        <v>32547</v>
      </c>
      <c r="BV221">
        <v>5173</v>
      </c>
      <c r="BW221">
        <v>86378</v>
      </c>
      <c r="BX221">
        <v>197089</v>
      </c>
      <c r="BY221">
        <v>321587</v>
      </c>
      <c r="BZ221">
        <v>232817</v>
      </c>
      <c r="CA221">
        <v>362284</v>
      </c>
      <c r="CB221">
        <v>274160</v>
      </c>
      <c r="CC221">
        <v>988404</v>
      </c>
      <c r="CD221">
        <v>75842</v>
      </c>
      <c r="CE221">
        <v>286022</v>
      </c>
      <c r="CF221">
        <v>257003</v>
      </c>
      <c r="CG221">
        <v>86312</v>
      </c>
      <c r="CH221">
        <v>169724</v>
      </c>
      <c r="CI221">
        <v>49761</v>
      </c>
      <c r="CJ221">
        <v>374068</v>
      </c>
      <c r="CK221">
        <v>48702</v>
      </c>
      <c r="CL221">
        <v>7545</v>
      </c>
      <c r="CM221">
        <v>18011</v>
      </c>
      <c r="CN221">
        <v>147615</v>
      </c>
      <c r="CO221">
        <v>24581</v>
      </c>
      <c r="CP221">
        <v>23316</v>
      </c>
      <c r="CQ221">
        <v>4453</v>
      </c>
      <c r="CR221">
        <v>13744</v>
      </c>
      <c r="CS221">
        <v>11798</v>
      </c>
      <c r="CT221">
        <v>53577</v>
      </c>
      <c r="CU221">
        <v>24931</v>
      </c>
      <c r="CV221">
        <v>14160</v>
      </c>
      <c r="CW221">
        <v>9707</v>
      </c>
      <c r="CX221">
        <v>50694</v>
      </c>
      <c r="CY221">
        <v>38398</v>
      </c>
      <c r="CZ221">
        <v>153189</v>
      </c>
      <c r="DA221">
        <v>16439</v>
      </c>
      <c r="DB221">
        <v>43372</v>
      </c>
      <c r="DC221">
        <v>3253</v>
      </c>
      <c r="DD221">
        <v>10043</v>
      </c>
      <c r="DE221">
        <v>39426</v>
      </c>
      <c r="DF221">
        <v>10693</v>
      </c>
      <c r="DG221">
        <v>22132</v>
      </c>
      <c r="DH221">
        <v>19673</v>
      </c>
      <c r="DI221">
        <v>31513</v>
      </c>
      <c r="DJ221">
        <v>12488</v>
      </c>
      <c r="DK221">
        <v>9498</v>
      </c>
      <c r="DL221">
        <v>10588</v>
      </c>
      <c r="DM221">
        <v>39773</v>
      </c>
      <c r="DN221">
        <v>39494</v>
      </c>
      <c r="DO221">
        <v>14498</v>
      </c>
      <c r="DP221">
        <v>22093</v>
      </c>
      <c r="DQ221">
        <v>40255</v>
      </c>
      <c r="DR221">
        <v>19853</v>
      </c>
      <c r="DS221">
        <v>74662</v>
      </c>
      <c r="DT221">
        <v>10621</v>
      </c>
      <c r="DU221">
        <v>22692</v>
      </c>
      <c r="DV221">
        <v>23910</v>
      </c>
      <c r="DW221">
        <v>12662</v>
      </c>
      <c r="DX221">
        <v>41475</v>
      </c>
      <c r="DY221">
        <v>22242</v>
      </c>
      <c r="DZ221">
        <v>110080</v>
      </c>
      <c r="EA221">
        <v>32922</v>
      </c>
      <c r="EB221">
        <v>25028</v>
      </c>
      <c r="EC221">
        <v>3935</v>
      </c>
      <c r="ED221">
        <v>20264</v>
      </c>
      <c r="EE221">
        <v>7177</v>
      </c>
      <c r="EF221">
        <v>38719</v>
      </c>
      <c r="EG221">
        <v>31234</v>
      </c>
      <c r="EH221">
        <v>18095</v>
      </c>
      <c r="EI221">
        <v>17381</v>
      </c>
      <c r="EJ221">
        <v>20934</v>
      </c>
      <c r="EK221">
        <v>35546</v>
      </c>
      <c r="EL221">
        <v>24694</v>
      </c>
      <c r="EM221">
        <v>11516</v>
      </c>
      <c r="EN221">
        <v>91954</v>
      </c>
      <c r="EO221">
        <v>133974</v>
      </c>
      <c r="EP221">
        <v>141008</v>
      </c>
      <c r="EQ221">
        <v>7953</v>
      </c>
      <c r="ER221">
        <v>155017</v>
      </c>
      <c r="ES221">
        <v>159613</v>
      </c>
      <c r="ET221">
        <v>164620</v>
      </c>
      <c r="EU221">
        <v>164305</v>
      </c>
      <c r="EV221">
        <v>165588</v>
      </c>
      <c r="EW221">
        <v>182219</v>
      </c>
      <c r="EX221">
        <v>184383</v>
      </c>
      <c r="EY221">
        <v>183515</v>
      </c>
      <c r="EZ221">
        <v>188936</v>
      </c>
      <c r="FA221">
        <v>177093</v>
      </c>
      <c r="FB221">
        <v>182384</v>
      </c>
      <c r="FC221">
        <v>198434</v>
      </c>
      <c r="FD221" s="1">
        <f t="shared" si="9"/>
        <v>13343.754769781277</v>
      </c>
      <c r="FE221" s="1">
        <f t="shared" si="10"/>
        <v>179656</v>
      </c>
      <c r="FF221" s="1">
        <f t="shared" si="11"/>
        <v>7.427391665060604</v>
      </c>
    </row>
    <row r="222" spans="1:162" x14ac:dyDescent="0.35">
      <c r="A222">
        <v>5797</v>
      </c>
      <c r="B222">
        <v>5.8769999999999998</v>
      </c>
      <c r="C222">
        <v>544.26598999999999</v>
      </c>
      <c r="D222" t="s">
        <v>458</v>
      </c>
      <c r="E222" t="s">
        <v>159</v>
      </c>
      <c r="F222">
        <v>544.26813000000004</v>
      </c>
      <c r="G222">
        <f>((F222-C222)/F222)*1000000</f>
        <v>3.9318855580501975</v>
      </c>
      <c r="H222" t="s">
        <v>459</v>
      </c>
      <c r="I222" t="s">
        <v>276</v>
      </c>
      <c r="J222">
        <v>24.47</v>
      </c>
      <c r="K222" t="s">
        <v>460</v>
      </c>
      <c r="L222" t="s">
        <v>461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554</v>
      </c>
      <c r="Z222">
        <v>0</v>
      </c>
      <c r="AA222">
        <v>0</v>
      </c>
      <c r="AB222">
        <v>790</v>
      </c>
      <c r="AC222">
        <v>0</v>
      </c>
      <c r="AD222">
        <v>876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516</v>
      </c>
      <c r="AN222">
        <v>26549</v>
      </c>
      <c r="AO222">
        <v>39928</v>
      </c>
      <c r="AP222">
        <v>88752</v>
      </c>
      <c r="AQ222">
        <v>10416</v>
      </c>
      <c r="AR222">
        <v>23109</v>
      </c>
      <c r="AS222">
        <v>92089</v>
      </c>
      <c r="AT222">
        <v>6203</v>
      </c>
      <c r="AU222">
        <v>12246</v>
      </c>
      <c r="AV222">
        <v>5033</v>
      </c>
      <c r="AW222">
        <v>45211</v>
      </c>
      <c r="AX222">
        <v>11691</v>
      </c>
      <c r="AY222">
        <v>3774</v>
      </c>
      <c r="AZ222">
        <v>5295</v>
      </c>
      <c r="BA222">
        <v>4345</v>
      </c>
      <c r="BB222">
        <v>6091</v>
      </c>
      <c r="BC222">
        <v>5877</v>
      </c>
      <c r="BD222">
        <v>4794</v>
      </c>
      <c r="BE222">
        <v>5273</v>
      </c>
      <c r="BF222">
        <v>11754</v>
      </c>
      <c r="BG222">
        <v>7420</v>
      </c>
      <c r="BH222">
        <v>4178</v>
      </c>
      <c r="BI222">
        <v>70247</v>
      </c>
      <c r="BJ222">
        <v>112062</v>
      </c>
      <c r="BK222">
        <v>5892</v>
      </c>
      <c r="BL222">
        <v>5421</v>
      </c>
      <c r="BM222">
        <v>37518</v>
      </c>
      <c r="BN222">
        <v>25578</v>
      </c>
      <c r="BO222">
        <v>12752</v>
      </c>
      <c r="BP222">
        <v>17242</v>
      </c>
      <c r="BQ222">
        <v>23874</v>
      </c>
      <c r="BR222">
        <v>23729</v>
      </c>
      <c r="BS222">
        <v>40311</v>
      </c>
      <c r="BT222">
        <v>35097</v>
      </c>
      <c r="BU222">
        <v>5277</v>
      </c>
      <c r="BV222">
        <v>2864</v>
      </c>
      <c r="BW222">
        <v>10716</v>
      </c>
      <c r="BX222">
        <v>35630</v>
      </c>
      <c r="BY222">
        <v>39178</v>
      </c>
      <c r="BZ222">
        <v>60757</v>
      </c>
      <c r="CA222">
        <v>29019</v>
      </c>
      <c r="CB222">
        <v>35700</v>
      </c>
      <c r="CC222">
        <v>92786</v>
      </c>
      <c r="CD222">
        <v>23012</v>
      </c>
      <c r="CE222">
        <v>46269</v>
      </c>
      <c r="CF222">
        <v>26839</v>
      </c>
      <c r="CG222">
        <v>18804</v>
      </c>
      <c r="CH222">
        <v>21836</v>
      </c>
      <c r="CI222">
        <v>9827</v>
      </c>
      <c r="CJ222">
        <v>43388</v>
      </c>
      <c r="CK222">
        <v>13036</v>
      </c>
      <c r="CL222">
        <v>4060</v>
      </c>
      <c r="CM222">
        <v>3134</v>
      </c>
      <c r="CN222">
        <v>37195</v>
      </c>
      <c r="CO222">
        <v>7652</v>
      </c>
      <c r="CP222">
        <v>5319</v>
      </c>
      <c r="CQ222">
        <v>1540</v>
      </c>
      <c r="CR222">
        <v>5282</v>
      </c>
      <c r="CS222">
        <v>703</v>
      </c>
      <c r="CT222">
        <v>14671</v>
      </c>
      <c r="CU222">
        <v>5733</v>
      </c>
      <c r="CV222">
        <v>3506</v>
      </c>
      <c r="CW222">
        <v>516</v>
      </c>
      <c r="CX222">
        <v>5566</v>
      </c>
      <c r="CY222">
        <v>6243</v>
      </c>
      <c r="CZ222">
        <v>28290</v>
      </c>
      <c r="DA222">
        <v>5600</v>
      </c>
      <c r="DB222">
        <v>5119</v>
      </c>
      <c r="DC222">
        <v>1461</v>
      </c>
      <c r="DD222">
        <v>2688</v>
      </c>
      <c r="DE222">
        <v>11168</v>
      </c>
      <c r="DF222">
        <v>2441</v>
      </c>
      <c r="DG222">
        <v>3389</v>
      </c>
      <c r="DH222">
        <v>7818</v>
      </c>
      <c r="DI222">
        <v>6567</v>
      </c>
      <c r="DJ222">
        <v>3466</v>
      </c>
      <c r="DK222">
        <v>2962</v>
      </c>
      <c r="DL222">
        <v>1525</v>
      </c>
      <c r="DM222">
        <v>10120</v>
      </c>
      <c r="DN222">
        <v>6931</v>
      </c>
      <c r="DO222">
        <v>6005</v>
      </c>
      <c r="DP222">
        <v>5725</v>
      </c>
      <c r="DQ222">
        <v>7449</v>
      </c>
      <c r="DR222">
        <v>3743</v>
      </c>
      <c r="DS222">
        <v>10058</v>
      </c>
      <c r="DT222">
        <v>3590</v>
      </c>
      <c r="DU222">
        <v>6180</v>
      </c>
      <c r="DV222">
        <v>5401</v>
      </c>
      <c r="DW222">
        <v>2192</v>
      </c>
      <c r="DX222">
        <v>12155</v>
      </c>
      <c r="DY222">
        <v>5168</v>
      </c>
      <c r="DZ222">
        <v>19323</v>
      </c>
      <c r="EA222">
        <v>3572</v>
      </c>
      <c r="EB222">
        <v>3520</v>
      </c>
      <c r="EC222">
        <v>1191</v>
      </c>
      <c r="ED222">
        <v>4057</v>
      </c>
      <c r="EE222">
        <v>1463</v>
      </c>
      <c r="EF222">
        <v>4149</v>
      </c>
      <c r="EG222">
        <v>7084</v>
      </c>
      <c r="EH222">
        <v>2152</v>
      </c>
      <c r="EI222">
        <v>4871</v>
      </c>
      <c r="EJ222">
        <v>4387</v>
      </c>
      <c r="EK222">
        <v>3820</v>
      </c>
      <c r="EL222">
        <v>2932</v>
      </c>
      <c r="EM222">
        <v>1886</v>
      </c>
      <c r="EN222">
        <v>6603</v>
      </c>
      <c r="EO222">
        <v>25774</v>
      </c>
      <c r="EP222">
        <v>10189</v>
      </c>
      <c r="EQ222">
        <v>1299</v>
      </c>
      <c r="ER222">
        <v>26099</v>
      </c>
      <c r="ES222">
        <v>27922</v>
      </c>
      <c r="ET222">
        <v>27604</v>
      </c>
      <c r="EU222">
        <v>28854</v>
      </c>
      <c r="EV222">
        <v>28691</v>
      </c>
      <c r="EW222">
        <v>31245</v>
      </c>
      <c r="EX222">
        <v>31165</v>
      </c>
      <c r="EY222">
        <v>30492</v>
      </c>
      <c r="EZ222">
        <v>33087</v>
      </c>
      <c r="FA222">
        <v>30936</v>
      </c>
      <c r="FB222">
        <v>31493</v>
      </c>
      <c r="FC222">
        <v>32998</v>
      </c>
      <c r="FD222" s="1">
        <f t="shared" si="9"/>
        <v>2196.0069892807028</v>
      </c>
      <c r="FE222" s="1">
        <f t="shared" si="10"/>
        <v>30714</v>
      </c>
      <c r="FF222" s="1">
        <f t="shared" si="11"/>
        <v>7.1498567079530604</v>
      </c>
    </row>
    <row r="223" spans="1:162" x14ac:dyDescent="0.35">
      <c r="A223">
        <v>6310</v>
      </c>
      <c r="B223">
        <v>5.6509999999999998</v>
      </c>
      <c r="C223">
        <v>568.26593000000003</v>
      </c>
      <c r="D223" t="s">
        <v>521</v>
      </c>
      <c r="E223" t="s">
        <v>159</v>
      </c>
      <c r="F223">
        <v>568.26813000000004</v>
      </c>
      <c r="G223">
        <f>((F223-C223)/F223)*1000000</f>
        <v>3.8714118984926866</v>
      </c>
      <c r="H223" t="s">
        <v>522</v>
      </c>
      <c r="I223" t="s">
        <v>276</v>
      </c>
      <c r="J223">
        <v>15.96</v>
      </c>
      <c r="K223" t="s">
        <v>523</v>
      </c>
      <c r="L223" t="s">
        <v>524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626</v>
      </c>
      <c r="Z223">
        <v>0</v>
      </c>
      <c r="AA223">
        <v>0</v>
      </c>
      <c r="AB223">
        <v>0</v>
      </c>
      <c r="AC223">
        <v>0</v>
      </c>
      <c r="AD223">
        <v>890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12659</v>
      </c>
      <c r="AO223">
        <v>16704</v>
      </c>
      <c r="AP223">
        <v>15483</v>
      </c>
      <c r="AQ223">
        <v>5877</v>
      </c>
      <c r="AR223">
        <v>18265</v>
      </c>
      <c r="AS223">
        <v>30906</v>
      </c>
      <c r="AT223">
        <v>2177</v>
      </c>
      <c r="AU223">
        <v>6722</v>
      </c>
      <c r="AV223">
        <v>3734</v>
      </c>
      <c r="AW223">
        <v>20443</v>
      </c>
      <c r="AX223">
        <v>3912</v>
      </c>
      <c r="AY223">
        <v>524</v>
      </c>
      <c r="AZ223">
        <v>1812</v>
      </c>
      <c r="BA223">
        <v>700</v>
      </c>
      <c r="BB223">
        <v>2117</v>
      </c>
      <c r="BC223">
        <v>0</v>
      </c>
      <c r="BD223">
        <v>2270</v>
      </c>
      <c r="BE223">
        <v>4262</v>
      </c>
      <c r="BF223">
        <v>3818</v>
      </c>
      <c r="BG223">
        <v>3565</v>
      </c>
      <c r="BH223">
        <v>738</v>
      </c>
      <c r="BI223">
        <v>64264</v>
      </c>
      <c r="BJ223">
        <v>214472</v>
      </c>
      <c r="BK223">
        <v>18755</v>
      </c>
      <c r="BL223">
        <v>607</v>
      </c>
      <c r="BM223">
        <v>21359</v>
      </c>
      <c r="BN223">
        <v>32660</v>
      </c>
      <c r="BO223">
        <v>8492</v>
      </c>
      <c r="BP223">
        <v>9047</v>
      </c>
      <c r="BQ223">
        <v>22954</v>
      </c>
      <c r="BR223">
        <v>12718</v>
      </c>
      <c r="BS223">
        <v>43721</v>
      </c>
      <c r="BT223">
        <v>33276</v>
      </c>
      <c r="BU223">
        <v>2268</v>
      </c>
      <c r="BV223">
        <v>999</v>
      </c>
      <c r="BW223">
        <v>4038</v>
      </c>
      <c r="BX223">
        <v>18597</v>
      </c>
      <c r="BY223">
        <v>43655</v>
      </c>
      <c r="BZ223">
        <v>27270</v>
      </c>
      <c r="CA223">
        <v>14169</v>
      </c>
      <c r="CB223">
        <v>24694</v>
      </c>
      <c r="CC223">
        <v>145325</v>
      </c>
      <c r="CD223">
        <v>7085</v>
      </c>
      <c r="CE223">
        <v>50958</v>
      </c>
      <c r="CF223">
        <v>27006</v>
      </c>
      <c r="CG223">
        <v>6695</v>
      </c>
      <c r="CH223">
        <v>9014</v>
      </c>
      <c r="CI223">
        <v>2094</v>
      </c>
      <c r="CJ223">
        <v>56606</v>
      </c>
      <c r="CK223">
        <v>7145</v>
      </c>
      <c r="CL223">
        <v>880</v>
      </c>
      <c r="CM223">
        <v>514</v>
      </c>
      <c r="CN223">
        <v>10550</v>
      </c>
      <c r="CO223">
        <v>964</v>
      </c>
      <c r="CP223">
        <v>2310</v>
      </c>
      <c r="CQ223">
        <v>0</v>
      </c>
      <c r="CR223">
        <v>734</v>
      </c>
      <c r="CS223">
        <v>443</v>
      </c>
      <c r="CT223">
        <v>3731</v>
      </c>
      <c r="CU223">
        <v>2394</v>
      </c>
      <c r="CV223">
        <v>0</v>
      </c>
      <c r="CW223">
        <v>515</v>
      </c>
      <c r="CX223">
        <v>2376</v>
      </c>
      <c r="CY223">
        <v>1790</v>
      </c>
      <c r="CZ223">
        <v>17112</v>
      </c>
      <c r="DA223">
        <v>938</v>
      </c>
      <c r="DB223">
        <v>2544</v>
      </c>
      <c r="DC223">
        <v>0</v>
      </c>
      <c r="DD223">
        <v>509</v>
      </c>
      <c r="DE223">
        <v>6633</v>
      </c>
      <c r="DF223">
        <v>0</v>
      </c>
      <c r="DG223">
        <v>0</v>
      </c>
      <c r="DH223">
        <v>536</v>
      </c>
      <c r="DI223">
        <v>3383</v>
      </c>
      <c r="DJ223">
        <v>617</v>
      </c>
      <c r="DK223">
        <v>0</v>
      </c>
      <c r="DL223">
        <v>0</v>
      </c>
      <c r="DM223">
        <v>495</v>
      </c>
      <c r="DN223">
        <v>1452</v>
      </c>
      <c r="DO223">
        <v>1158</v>
      </c>
      <c r="DP223">
        <v>1385</v>
      </c>
      <c r="DQ223">
        <v>7414</v>
      </c>
      <c r="DR223">
        <v>751</v>
      </c>
      <c r="DS223">
        <v>2204</v>
      </c>
      <c r="DT223">
        <v>0</v>
      </c>
      <c r="DU223">
        <v>4803</v>
      </c>
      <c r="DV223">
        <v>2355</v>
      </c>
      <c r="DW223">
        <v>0</v>
      </c>
      <c r="DX223">
        <v>5033</v>
      </c>
      <c r="DY223">
        <v>0</v>
      </c>
      <c r="DZ223">
        <v>10455</v>
      </c>
      <c r="EA223">
        <v>478</v>
      </c>
      <c r="EB223">
        <v>1334</v>
      </c>
      <c r="EC223">
        <v>0</v>
      </c>
      <c r="ED223">
        <v>1527</v>
      </c>
      <c r="EE223">
        <v>0</v>
      </c>
      <c r="EF223">
        <v>2510</v>
      </c>
      <c r="EG223">
        <v>1998</v>
      </c>
      <c r="EH223">
        <v>2657</v>
      </c>
      <c r="EI223">
        <v>1009</v>
      </c>
      <c r="EJ223">
        <v>1070</v>
      </c>
      <c r="EK223">
        <v>1854</v>
      </c>
      <c r="EL223">
        <v>445</v>
      </c>
      <c r="EM223">
        <v>1122</v>
      </c>
      <c r="EN223">
        <v>0</v>
      </c>
      <c r="EO223">
        <v>14123</v>
      </c>
      <c r="EP223">
        <v>7595</v>
      </c>
      <c r="EQ223">
        <v>0</v>
      </c>
      <c r="ER223">
        <v>17434</v>
      </c>
      <c r="ES223">
        <v>17993</v>
      </c>
      <c r="ET223">
        <v>18972</v>
      </c>
      <c r="EU223">
        <v>17736</v>
      </c>
      <c r="EV223">
        <v>17946</v>
      </c>
      <c r="EW223">
        <v>20703</v>
      </c>
      <c r="EX223">
        <v>21728</v>
      </c>
      <c r="EY223">
        <v>21671</v>
      </c>
      <c r="EZ223">
        <v>23020</v>
      </c>
      <c r="FA223">
        <v>19710</v>
      </c>
      <c r="FB223">
        <v>19688</v>
      </c>
      <c r="FC223">
        <v>22591</v>
      </c>
      <c r="FD223" s="1">
        <f t="shared" si="9"/>
        <v>1982.8114719592818</v>
      </c>
      <c r="FE223" s="1">
        <f t="shared" si="10"/>
        <v>19699</v>
      </c>
      <c r="FF223" s="1">
        <f t="shared" si="11"/>
        <v>10.065543793894522</v>
      </c>
    </row>
    <row r="224" spans="1:162" x14ac:dyDescent="0.35">
      <c r="A224">
        <v>14315</v>
      </c>
      <c r="B224">
        <v>21.736000000000001</v>
      </c>
      <c r="C224">
        <v>1185.7340099999999</v>
      </c>
      <c r="D224" t="s">
        <v>2079</v>
      </c>
      <c r="E224" t="s">
        <v>159</v>
      </c>
      <c r="F224">
        <v>1185.7353499999999</v>
      </c>
      <c r="G224">
        <f>((F224-C224)/F224)*1000000</f>
        <v>1.1301004056490602</v>
      </c>
      <c r="H224" t="s">
        <v>2080</v>
      </c>
      <c r="I224" t="s">
        <v>2054</v>
      </c>
      <c r="J224">
        <v>186.82</v>
      </c>
      <c r="K224" t="s">
        <v>2083</v>
      </c>
      <c r="L224" t="s">
        <v>2084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55885</v>
      </c>
      <c r="AO224">
        <v>112975</v>
      </c>
      <c r="AP224">
        <v>96199</v>
      </c>
      <c r="AQ224">
        <v>28424</v>
      </c>
      <c r="AR224">
        <v>76386</v>
      </c>
      <c r="AS224">
        <v>250295</v>
      </c>
      <c r="AT224">
        <v>20149</v>
      </c>
      <c r="AU224">
        <v>66138</v>
      </c>
      <c r="AV224">
        <v>47561</v>
      </c>
      <c r="AW224">
        <v>38259</v>
      </c>
      <c r="AX224">
        <v>194769</v>
      </c>
      <c r="AY224">
        <v>131672</v>
      </c>
      <c r="AZ224">
        <v>67458</v>
      </c>
      <c r="BA224">
        <v>53828</v>
      </c>
      <c r="BB224">
        <v>35539</v>
      </c>
      <c r="BC224">
        <v>116054</v>
      </c>
      <c r="BD224">
        <v>122100</v>
      </c>
      <c r="BE224">
        <v>68784</v>
      </c>
      <c r="BF224">
        <v>16398</v>
      </c>
      <c r="BG224">
        <v>16199</v>
      </c>
      <c r="BH224">
        <v>17171</v>
      </c>
      <c r="BI224">
        <v>149021</v>
      </c>
      <c r="BJ224">
        <v>543731</v>
      </c>
      <c r="BK224">
        <v>49477</v>
      </c>
      <c r="BL224">
        <v>8219</v>
      </c>
      <c r="BM224">
        <v>82789</v>
      </c>
      <c r="BN224">
        <v>24018</v>
      </c>
      <c r="BO224">
        <v>46873</v>
      </c>
      <c r="BP224">
        <v>85061</v>
      </c>
      <c r="BQ224">
        <v>121073</v>
      </c>
      <c r="BR224">
        <v>109741</v>
      </c>
      <c r="BS224">
        <v>74891</v>
      </c>
      <c r="BT224">
        <v>79730</v>
      </c>
      <c r="BU224">
        <v>325484</v>
      </c>
      <c r="BV224">
        <v>3060</v>
      </c>
      <c r="BW224">
        <v>54097</v>
      </c>
      <c r="BX224">
        <v>133490</v>
      </c>
      <c r="BY224">
        <v>131686</v>
      </c>
      <c r="BZ224">
        <v>132584</v>
      </c>
      <c r="CA224">
        <v>210495</v>
      </c>
      <c r="CB224">
        <v>117301</v>
      </c>
      <c r="CC224">
        <v>143593</v>
      </c>
      <c r="CD224">
        <v>43852</v>
      </c>
      <c r="CE224">
        <v>85438</v>
      </c>
      <c r="CF224">
        <v>503686</v>
      </c>
      <c r="CG224">
        <v>16027</v>
      </c>
      <c r="CH224">
        <v>171808</v>
      </c>
      <c r="CI224">
        <v>22129</v>
      </c>
      <c r="CJ224">
        <v>244567</v>
      </c>
      <c r="CK224">
        <v>23549</v>
      </c>
      <c r="CL224">
        <v>2016</v>
      </c>
      <c r="CM224">
        <v>34246</v>
      </c>
      <c r="CN224">
        <v>215516</v>
      </c>
      <c r="CO224">
        <v>77490</v>
      </c>
      <c r="CP224">
        <v>34827</v>
      </c>
      <c r="CQ224">
        <v>2499</v>
      </c>
      <c r="CR224">
        <v>15921</v>
      </c>
      <c r="CS224">
        <v>22781</v>
      </c>
      <c r="CT224">
        <v>65453</v>
      </c>
      <c r="CU224">
        <v>23363</v>
      </c>
      <c r="CV224">
        <v>120361</v>
      </c>
      <c r="CW224">
        <v>22546</v>
      </c>
      <c r="CX224">
        <v>70684</v>
      </c>
      <c r="CY224">
        <v>115692</v>
      </c>
      <c r="CZ224">
        <v>245428</v>
      </c>
      <c r="DA224">
        <v>22283</v>
      </c>
      <c r="DB224">
        <v>15790</v>
      </c>
      <c r="DC224">
        <v>9062</v>
      </c>
      <c r="DD224">
        <v>19926</v>
      </c>
      <c r="DE224">
        <v>97050</v>
      </c>
      <c r="DF224">
        <v>28382</v>
      </c>
      <c r="DG224">
        <v>37688</v>
      </c>
      <c r="DH224">
        <v>9020</v>
      </c>
      <c r="DI224">
        <v>18297</v>
      </c>
      <c r="DJ224">
        <v>19978</v>
      </c>
      <c r="DK224">
        <v>17784</v>
      </c>
      <c r="DL224">
        <v>31742</v>
      </c>
      <c r="DM224">
        <v>89323</v>
      </c>
      <c r="DN224">
        <v>148754</v>
      </c>
      <c r="DO224">
        <v>48814</v>
      </c>
      <c r="DP224">
        <v>14872</v>
      </c>
      <c r="DQ224">
        <v>127455</v>
      </c>
      <c r="DR224">
        <v>10513</v>
      </c>
      <c r="DS224">
        <v>22649</v>
      </c>
      <c r="DT224">
        <v>24145</v>
      </c>
      <c r="DU224">
        <v>14094</v>
      </c>
      <c r="DV224">
        <v>43729</v>
      </c>
      <c r="DW224">
        <v>14154</v>
      </c>
      <c r="DX224">
        <v>113088</v>
      </c>
      <c r="DY224">
        <v>18789</v>
      </c>
      <c r="DZ224">
        <v>88930</v>
      </c>
      <c r="EA224">
        <v>13296</v>
      </c>
      <c r="EB224">
        <v>29305</v>
      </c>
      <c r="EC224">
        <v>7418</v>
      </c>
      <c r="ED224">
        <v>25491</v>
      </c>
      <c r="EE224">
        <v>36343</v>
      </c>
      <c r="EF224">
        <v>117206</v>
      </c>
      <c r="EG224">
        <v>133815</v>
      </c>
      <c r="EH224">
        <v>16519</v>
      </c>
      <c r="EI224">
        <v>15570</v>
      </c>
      <c r="EJ224">
        <v>56962</v>
      </c>
      <c r="EK224">
        <v>194181</v>
      </c>
      <c r="EL224">
        <v>27290</v>
      </c>
      <c r="EM224">
        <v>14495</v>
      </c>
      <c r="EN224">
        <v>11839</v>
      </c>
      <c r="EO224">
        <v>115956</v>
      </c>
      <c r="EP224">
        <v>60522</v>
      </c>
      <c r="EQ224">
        <v>36862</v>
      </c>
      <c r="ER224">
        <v>106929</v>
      </c>
      <c r="ES224">
        <v>104737</v>
      </c>
      <c r="ET224">
        <v>109553</v>
      </c>
      <c r="EU224">
        <v>101171</v>
      </c>
      <c r="EV224">
        <v>92827</v>
      </c>
      <c r="EW224">
        <v>104757</v>
      </c>
      <c r="EX224">
        <v>98430</v>
      </c>
      <c r="EY224">
        <v>97499</v>
      </c>
      <c r="EZ224">
        <v>105092</v>
      </c>
      <c r="FA224">
        <v>104612</v>
      </c>
      <c r="FB224">
        <v>103199</v>
      </c>
      <c r="FC224">
        <v>113245</v>
      </c>
      <c r="FD224" s="1">
        <f t="shared" si="9"/>
        <v>5488.7285847701314</v>
      </c>
      <c r="FE224" s="1">
        <f t="shared" si="10"/>
        <v>104674.5</v>
      </c>
      <c r="FF224" s="1">
        <f t="shared" si="11"/>
        <v>5.2436157657979088</v>
      </c>
    </row>
    <row r="225" spans="1:162" x14ac:dyDescent="0.35">
      <c r="A225">
        <v>14314</v>
      </c>
      <c r="B225">
        <v>21.984000000000002</v>
      </c>
      <c r="C225">
        <v>1185.7337600000001</v>
      </c>
      <c r="D225" t="s">
        <v>2079</v>
      </c>
      <c r="E225" t="s">
        <v>159</v>
      </c>
      <c r="F225">
        <v>1185.7353499999999</v>
      </c>
      <c r="G225">
        <f>((F225-C225)/F225)*1000000</f>
        <v>1.3409400334155412</v>
      </c>
      <c r="H225" t="s">
        <v>2080</v>
      </c>
      <c r="I225" t="s">
        <v>2054</v>
      </c>
      <c r="J225">
        <v>441.07</v>
      </c>
      <c r="K225" t="s">
        <v>2081</v>
      </c>
      <c r="L225" t="s">
        <v>2082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621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91297</v>
      </c>
      <c r="AO225">
        <v>260624</v>
      </c>
      <c r="AP225">
        <v>151302</v>
      </c>
      <c r="AQ225">
        <v>97966</v>
      </c>
      <c r="AR225">
        <v>342094</v>
      </c>
      <c r="AS225">
        <v>324323</v>
      </c>
      <c r="AT225">
        <v>90010</v>
      </c>
      <c r="AU225">
        <v>163158</v>
      </c>
      <c r="AV225">
        <v>227562</v>
      </c>
      <c r="AW225">
        <v>239788</v>
      </c>
      <c r="AX225">
        <v>166361</v>
      </c>
      <c r="AY225">
        <v>230245</v>
      </c>
      <c r="AZ225">
        <v>108310</v>
      </c>
      <c r="BA225">
        <v>94203</v>
      </c>
      <c r="BB225">
        <v>76641</v>
      </c>
      <c r="BC225">
        <v>187013</v>
      </c>
      <c r="BD225">
        <v>265935</v>
      </c>
      <c r="BE225">
        <v>242618</v>
      </c>
      <c r="BF225">
        <v>44220</v>
      </c>
      <c r="BG225">
        <v>70526</v>
      </c>
      <c r="BH225">
        <v>80607</v>
      </c>
      <c r="BI225">
        <v>211142</v>
      </c>
      <c r="BJ225">
        <v>635035</v>
      </c>
      <c r="BK225">
        <v>154848</v>
      </c>
      <c r="BL225">
        <v>15481</v>
      </c>
      <c r="BM225">
        <v>269430</v>
      </c>
      <c r="BN225">
        <v>85213</v>
      </c>
      <c r="BO225">
        <v>147380</v>
      </c>
      <c r="BP225">
        <v>161574</v>
      </c>
      <c r="BQ225">
        <v>367438</v>
      </c>
      <c r="BR225">
        <v>199042</v>
      </c>
      <c r="BS225">
        <v>126275</v>
      </c>
      <c r="BT225">
        <v>165760</v>
      </c>
      <c r="BU225">
        <v>584615</v>
      </c>
      <c r="BV225">
        <v>19524</v>
      </c>
      <c r="BW225">
        <v>162313</v>
      </c>
      <c r="BX225">
        <v>291537</v>
      </c>
      <c r="BY225">
        <v>167876</v>
      </c>
      <c r="BZ225">
        <v>151035</v>
      </c>
      <c r="CA225">
        <v>623939</v>
      </c>
      <c r="CB225">
        <v>364533</v>
      </c>
      <c r="CC225">
        <v>431476</v>
      </c>
      <c r="CD225">
        <v>148348</v>
      </c>
      <c r="CE225">
        <v>134658</v>
      </c>
      <c r="CF225">
        <v>941070</v>
      </c>
      <c r="CG225">
        <v>56008</v>
      </c>
      <c r="CH225">
        <v>453105</v>
      </c>
      <c r="CI225">
        <v>89576</v>
      </c>
      <c r="CJ225">
        <v>678090</v>
      </c>
      <c r="CK225">
        <v>119651</v>
      </c>
      <c r="CL225">
        <v>5060</v>
      </c>
      <c r="CM225">
        <v>191457</v>
      </c>
      <c r="CN225">
        <v>236040</v>
      </c>
      <c r="CO225">
        <v>185262</v>
      </c>
      <c r="CP225">
        <v>85765</v>
      </c>
      <c r="CQ225">
        <v>5090</v>
      </c>
      <c r="CR225">
        <v>72889</v>
      </c>
      <c r="CS225">
        <v>110636</v>
      </c>
      <c r="CT225">
        <v>168275</v>
      </c>
      <c r="CU225">
        <v>61508</v>
      </c>
      <c r="CV225">
        <v>299195</v>
      </c>
      <c r="CW225">
        <v>55044</v>
      </c>
      <c r="CX225">
        <v>220124</v>
      </c>
      <c r="CY225">
        <v>196420</v>
      </c>
      <c r="CZ225">
        <v>221983</v>
      </c>
      <c r="DA225">
        <v>69395</v>
      </c>
      <c r="DB225">
        <v>65923</v>
      </c>
      <c r="DC225">
        <v>24621</v>
      </c>
      <c r="DD225">
        <v>80715</v>
      </c>
      <c r="DE225">
        <v>193442</v>
      </c>
      <c r="DF225">
        <v>91586</v>
      </c>
      <c r="DG225">
        <v>135644</v>
      </c>
      <c r="DH225">
        <v>34719</v>
      </c>
      <c r="DI225">
        <v>46980</v>
      </c>
      <c r="DJ225">
        <v>62687</v>
      </c>
      <c r="DK225">
        <v>84695</v>
      </c>
      <c r="DL225">
        <v>107401</v>
      </c>
      <c r="DM225">
        <v>403755</v>
      </c>
      <c r="DN225">
        <v>520760</v>
      </c>
      <c r="DO225">
        <v>274397</v>
      </c>
      <c r="DP225">
        <v>50913</v>
      </c>
      <c r="DQ225">
        <v>283638</v>
      </c>
      <c r="DR225">
        <v>61697</v>
      </c>
      <c r="DS225">
        <v>79815</v>
      </c>
      <c r="DT225">
        <v>82615</v>
      </c>
      <c r="DU225">
        <v>37195</v>
      </c>
      <c r="DV225">
        <v>151970</v>
      </c>
      <c r="DW225">
        <v>56429</v>
      </c>
      <c r="DX225">
        <v>273610</v>
      </c>
      <c r="DY225">
        <v>49193</v>
      </c>
      <c r="DZ225">
        <v>171380</v>
      </c>
      <c r="EA225">
        <v>56706</v>
      </c>
      <c r="EB225">
        <v>101816</v>
      </c>
      <c r="EC225">
        <v>20708</v>
      </c>
      <c r="ED225">
        <v>89673</v>
      </c>
      <c r="EE225">
        <v>194491</v>
      </c>
      <c r="EF225">
        <v>201175</v>
      </c>
      <c r="EG225">
        <v>397715</v>
      </c>
      <c r="EH225">
        <v>68978</v>
      </c>
      <c r="EI225">
        <v>54954</v>
      </c>
      <c r="EJ225">
        <v>174996</v>
      </c>
      <c r="EK225">
        <v>258057</v>
      </c>
      <c r="EL225">
        <v>46247</v>
      </c>
      <c r="EM225">
        <v>53638</v>
      </c>
      <c r="EN225">
        <v>47004</v>
      </c>
      <c r="EO225">
        <v>146362</v>
      </c>
      <c r="EP225">
        <v>95076</v>
      </c>
      <c r="EQ225">
        <v>115865</v>
      </c>
      <c r="ER225">
        <v>241424</v>
      </c>
      <c r="ES225">
        <v>237092</v>
      </c>
      <c r="ET225">
        <v>250291</v>
      </c>
      <c r="EU225">
        <v>238127</v>
      </c>
      <c r="EV225">
        <v>238502</v>
      </c>
      <c r="EW225">
        <v>241694</v>
      </c>
      <c r="EX225">
        <v>238046</v>
      </c>
      <c r="EY225">
        <v>255340</v>
      </c>
      <c r="EZ225">
        <v>240830</v>
      </c>
      <c r="FA225">
        <v>257201</v>
      </c>
      <c r="FB225">
        <v>261774</v>
      </c>
      <c r="FC225">
        <v>252860</v>
      </c>
      <c r="FD225" s="1">
        <f t="shared" si="9"/>
        <v>8810.6658138493331</v>
      </c>
      <c r="FE225" s="1">
        <f t="shared" si="10"/>
        <v>241559</v>
      </c>
      <c r="FF225" s="1">
        <f t="shared" si="11"/>
        <v>3.6474177380471575</v>
      </c>
    </row>
    <row r="226" spans="1:162" x14ac:dyDescent="0.35">
      <c r="A226">
        <v>3004</v>
      </c>
      <c r="B226">
        <v>8.4860000000000007</v>
      </c>
      <c r="C226">
        <v>402.2998</v>
      </c>
      <c r="D226" t="s">
        <v>243</v>
      </c>
      <c r="E226" t="s">
        <v>159</v>
      </c>
      <c r="F226">
        <v>402.30139000000003</v>
      </c>
      <c r="G226">
        <f>((F226-C226)/F226)*1000000</f>
        <v>3.9522607665400273</v>
      </c>
      <c r="H226" t="s">
        <v>244</v>
      </c>
      <c r="I226" t="s">
        <v>196</v>
      </c>
      <c r="J226">
        <v>40.11</v>
      </c>
      <c r="K226" t="s">
        <v>245</v>
      </c>
      <c r="L226" t="s">
        <v>246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497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2509</v>
      </c>
      <c r="Z226">
        <v>0</v>
      </c>
      <c r="AA226">
        <v>0</v>
      </c>
      <c r="AB226">
        <v>0</v>
      </c>
      <c r="AC226">
        <v>0</v>
      </c>
      <c r="AD226">
        <v>636</v>
      </c>
      <c r="AE226">
        <v>0</v>
      </c>
      <c r="AF226">
        <v>5949</v>
      </c>
      <c r="AG226">
        <v>0</v>
      </c>
      <c r="AH226">
        <v>442</v>
      </c>
      <c r="AI226">
        <v>0</v>
      </c>
      <c r="AJ226">
        <v>0</v>
      </c>
      <c r="AK226">
        <v>1369</v>
      </c>
      <c r="AL226">
        <v>2561</v>
      </c>
      <c r="AM226">
        <v>2430</v>
      </c>
      <c r="AN226">
        <v>15267</v>
      </c>
      <c r="AO226">
        <v>19613</v>
      </c>
      <c r="AP226">
        <v>236858</v>
      </c>
      <c r="AQ226">
        <v>20165</v>
      </c>
      <c r="AR226">
        <v>15840</v>
      </c>
      <c r="AS226">
        <v>39613</v>
      </c>
      <c r="AT226">
        <v>5846</v>
      </c>
      <c r="AU226">
        <v>20004</v>
      </c>
      <c r="AV226">
        <v>11383</v>
      </c>
      <c r="AW226">
        <v>16577</v>
      </c>
      <c r="AX226">
        <v>14568</v>
      </c>
      <c r="AY226">
        <v>16942</v>
      </c>
      <c r="AZ226">
        <v>12226</v>
      </c>
      <c r="BA226">
        <v>9119</v>
      </c>
      <c r="BB226">
        <v>18238</v>
      </c>
      <c r="BC226">
        <v>12696</v>
      </c>
      <c r="BD226">
        <v>11924</v>
      </c>
      <c r="BE226">
        <v>7801</v>
      </c>
      <c r="BF226">
        <v>57581</v>
      </c>
      <c r="BG226">
        <v>14173</v>
      </c>
      <c r="BH226">
        <v>11526</v>
      </c>
      <c r="BI226">
        <v>76641</v>
      </c>
      <c r="BJ226">
        <v>40502</v>
      </c>
      <c r="BK226">
        <v>19435</v>
      </c>
      <c r="BL226">
        <v>19259</v>
      </c>
      <c r="BM226">
        <v>9534</v>
      </c>
      <c r="BN226">
        <v>22279</v>
      </c>
      <c r="BO226">
        <v>20562</v>
      </c>
      <c r="BP226">
        <v>16499</v>
      </c>
      <c r="BQ226">
        <v>113926</v>
      </c>
      <c r="BR226">
        <v>47626</v>
      </c>
      <c r="BS226">
        <v>7350</v>
      </c>
      <c r="BT226">
        <v>10816</v>
      </c>
      <c r="BU226">
        <v>24310</v>
      </c>
      <c r="BV226">
        <v>4615</v>
      </c>
      <c r="BW226">
        <v>24401</v>
      </c>
      <c r="BX226">
        <v>75365</v>
      </c>
      <c r="BY226">
        <v>57040</v>
      </c>
      <c r="BZ226">
        <v>43544</v>
      </c>
      <c r="CA226">
        <v>57450</v>
      </c>
      <c r="CB226">
        <v>31132</v>
      </c>
      <c r="CC226">
        <v>60103</v>
      </c>
      <c r="CD226">
        <v>15553</v>
      </c>
      <c r="CE226">
        <v>75786</v>
      </c>
      <c r="CF226">
        <v>683659</v>
      </c>
      <c r="CG226">
        <v>9407</v>
      </c>
      <c r="CH226">
        <v>21850</v>
      </c>
      <c r="CI226">
        <v>12449</v>
      </c>
      <c r="CJ226">
        <v>20056</v>
      </c>
      <c r="CK226">
        <v>36050</v>
      </c>
      <c r="CL226">
        <v>6416</v>
      </c>
      <c r="CM226">
        <v>7945</v>
      </c>
      <c r="CN226">
        <v>32890</v>
      </c>
      <c r="CO226">
        <v>18486</v>
      </c>
      <c r="CP226">
        <v>7839</v>
      </c>
      <c r="CQ226">
        <v>12064</v>
      </c>
      <c r="CR226">
        <v>11814</v>
      </c>
      <c r="CS226">
        <v>11058</v>
      </c>
      <c r="CT226">
        <v>24649</v>
      </c>
      <c r="CU226">
        <v>13929</v>
      </c>
      <c r="CV226">
        <v>7880</v>
      </c>
      <c r="CW226">
        <v>17043</v>
      </c>
      <c r="CX226">
        <v>32245</v>
      </c>
      <c r="CY226">
        <v>56417</v>
      </c>
      <c r="CZ226">
        <v>33883</v>
      </c>
      <c r="DA226">
        <v>6517</v>
      </c>
      <c r="DB226">
        <v>20386</v>
      </c>
      <c r="DC226">
        <v>3186</v>
      </c>
      <c r="DD226">
        <v>7338</v>
      </c>
      <c r="DE226">
        <v>30364</v>
      </c>
      <c r="DF226">
        <v>3369</v>
      </c>
      <c r="DG226">
        <v>15977</v>
      </c>
      <c r="DH226">
        <v>7527</v>
      </c>
      <c r="DI226">
        <v>6311</v>
      </c>
      <c r="DJ226">
        <v>4245</v>
      </c>
      <c r="DK226">
        <v>4756</v>
      </c>
      <c r="DL226">
        <v>6538</v>
      </c>
      <c r="DM226">
        <v>25106</v>
      </c>
      <c r="DN226">
        <v>51355</v>
      </c>
      <c r="DO226">
        <v>9351</v>
      </c>
      <c r="DP226">
        <v>10378</v>
      </c>
      <c r="DQ226">
        <v>9378</v>
      </c>
      <c r="DR226">
        <v>5587</v>
      </c>
      <c r="DS226">
        <v>11254</v>
      </c>
      <c r="DT226">
        <v>8843</v>
      </c>
      <c r="DU226">
        <v>10269</v>
      </c>
      <c r="DV226">
        <v>7363</v>
      </c>
      <c r="DW226">
        <v>7154</v>
      </c>
      <c r="DX226">
        <v>13611</v>
      </c>
      <c r="DY226">
        <v>9690</v>
      </c>
      <c r="DZ226">
        <v>6870</v>
      </c>
      <c r="EA226">
        <v>4150</v>
      </c>
      <c r="EB226">
        <v>7871</v>
      </c>
      <c r="EC226">
        <v>3334</v>
      </c>
      <c r="ED226">
        <v>6960</v>
      </c>
      <c r="EE226">
        <v>5525</v>
      </c>
      <c r="EF226">
        <v>15009</v>
      </c>
      <c r="EG226">
        <v>11899</v>
      </c>
      <c r="EH226">
        <v>5950</v>
      </c>
      <c r="EI226">
        <v>6798</v>
      </c>
      <c r="EJ226">
        <v>12015</v>
      </c>
      <c r="EK226">
        <v>127237</v>
      </c>
      <c r="EL226">
        <v>7666</v>
      </c>
      <c r="EM226">
        <v>4978</v>
      </c>
      <c r="EN226">
        <v>4034</v>
      </c>
      <c r="EO226">
        <v>7612</v>
      </c>
      <c r="EP226">
        <v>12784</v>
      </c>
      <c r="EQ226">
        <v>17469</v>
      </c>
      <c r="ER226">
        <v>29063</v>
      </c>
      <c r="ES226">
        <v>27185</v>
      </c>
      <c r="ET226">
        <v>29572</v>
      </c>
      <c r="EU226">
        <v>30322</v>
      </c>
      <c r="EV226">
        <v>33075</v>
      </c>
      <c r="EW226">
        <v>30996</v>
      </c>
      <c r="EX226">
        <v>30796</v>
      </c>
      <c r="EY226">
        <v>28466</v>
      </c>
      <c r="EZ226">
        <v>30355</v>
      </c>
      <c r="FA226">
        <v>31755</v>
      </c>
      <c r="FB226">
        <v>28563</v>
      </c>
      <c r="FC226">
        <v>32509</v>
      </c>
      <c r="FD226" s="1">
        <f t="shared" si="9"/>
        <v>1745.1561773472695</v>
      </c>
      <c r="FE226" s="1">
        <f t="shared" si="10"/>
        <v>30338.5</v>
      </c>
      <c r="FF226" s="1">
        <f t="shared" si="11"/>
        <v>5.7522823387684605</v>
      </c>
    </row>
    <row r="227" spans="1:162" x14ac:dyDescent="0.35">
      <c r="A227">
        <v>3567</v>
      </c>
      <c r="B227">
        <v>10.090999999999999</v>
      </c>
      <c r="C227">
        <v>430.33163000000002</v>
      </c>
      <c r="D227" t="s">
        <v>248</v>
      </c>
      <c r="E227" t="s">
        <v>159</v>
      </c>
      <c r="F227">
        <v>430.33269999999999</v>
      </c>
      <c r="G227">
        <f>((F227-C227)/F227)*1000000</f>
        <v>2.4864482758808486</v>
      </c>
      <c r="H227" t="s">
        <v>249</v>
      </c>
      <c r="I227" t="s">
        <v>196</v>
      </c>
      <c r="J227">
        <v>32.69</v>
      </c>
      <c r="K227" t="s">
        <v>250</v>
      </c>
      <c r="L227" t="s">
        <v>251</v>
      </c>
      <c r="M227">
        <v>0</v>
      </c>
      <c r="N227">
        <v>0</v>
      </c>
      <c r="O227">
        <v>436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700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478</v>
      </c>
      <c r="AM227">
        <v>463</v>
      </c>
      <c r="AN227">
        <v>16571</v>
      </c>
      <c r="AO227">
        <v>12998</v>
      </c>
      <c r="AP227">
        <v>286168</v>
      </c>
      <c r="AQ227">
        <v>12938</v>
      </c>
      <c r="AR227">
        <v>16649</v>
      </c>
      <c r="AS227">
        <v>45061</v>
      </c>
      <c r="AT227">
        <v>4383</v>
      </c>
      <c r="AU227">
        <v>23890</v>
      </c>
      <c r="AV227">
        <v>7883</v>
      </c>
      <c r="AW227">
        <v>12386</v>
      </c>
      <c r="AX227">
        <v>14676</v>
      </c>
      <c r="AY227">
        <v>21590</v>
      </c>
      <c r="AZ227">
        <v>11253</v>
      </c>
      <c r="BA227">
        <v>6373</v>
      </c>
      <c r="BB227">
        <v>13810</v>
      </c>
      <c r="BC227">
        <v>14176</v>
      </c>
      <c r="BD227">
        <v>14105</v>
      </c>
      <c r="BE227">
        <v>5601</v>
      </c>
      <c r="BF227">
        <v>30212</v>
      </c>
      <c r="BG227">
        <v>6459</v>
      </c>
      <c r="BH227">
        <v>9678</v>
      </c>
      <c r="BI227">
        <v>70598</v>
      </c>
      <c r="BJ227">
        <v>43903</v>
      </c>
      <c r="BK227">
        <v>11447</v>
      </c>
      <c r="BL227">
        <v>24629</v>
      </c>
      <c r="BM227">
        <v>9831</v>
      </c>
      <c r="BN227">
        <v>15308</v>
      </c>
      <c r="BO227">
        <v>21086</v>
      </c>
      <c r="BP227">
        <v>13011</v>
      </c>
      <c r="BQ227">
        <v>164838</v>
      </c>
      <c r="BR227">
        <v>39729</v>
      </c>
      <c r="BS227">
        <v>7975</v>
      </c>
      <c r="BT227">
        <v>7728</v>
      </c>
      <c r="BU227">
        <v>43874</v>
      </c>
      <c r="BV227">
        <v>1147</v>
      </c>
      <c r="BW227">
        <v>22791</v>
      </c>
      <c r="BX227">
        <v>61813</v>
      </c>
      <c r="BY227">
        <v>33038</v>
      </c>
      <c r="BZ227">
        <v>21957</v>
      </c>
      <c r="CA227">
        <v>26611</v>
      </c>
      <c r="CB227">
        <v>14990</v>
      </c>
      <c r="CC227">
        <v>39012</v>
      </c>
      <c r="CD227">
        <v>9287</v>
      </c>
      <c r="CE227">
        <v>51929</v>
      </c>
      <c r="CF227">
        <v>250632</v>
      </c>
      <c r="CG227">
        <v>8265</v>
      </c>
      <c r="CH227">
        <v>18957</v>
      </c>
      <c r="CI227">
        <v>10921</v>
      </c>
      <c r="CJ227">
        <v>25883</v>
      </c>
      <c r="CK227">
        <v>17831</v>
      </c>
      <c r="CL227">
        <v>2758</v>
      </c>
      <c r="CM227">
        <v>5275</v>
      </c>
      <c r="CN227">
        <v>41894</v>
      </c>
      <c r="CO227">
        <v>18254</v>
      </c>
      <c r="CP227">
        <v>6867</v>
      </c>
      <c r="CQ227">
        <v>4119</v>
      </c>
      <c r="CR227">
        <v>8250</v>
      </c>
      <c r="CS227">
        <v>6149</v>
      </c>
      <c r="CT227">
        <v>23807</v>
      </c>
      <c r="CU227">
        <v>8132</v>
      </c>
      <c r="CV227">
        <v>2945</v>
      </c>
      <c r="CW227">
        <v>8551</v>
      </c>
      <c r="CX227">
        <v>41976</v>
      </c>
      <c r="CY227">
        <v>81488</v>
      </c>
      <c r="CZ227">
        <v>42682</v>
      </c>
      <c r="DA227">
        <v>5083</v>
      </c>
      <c r="DB227">
        <v>14599</v>
      </c>
      <c r="DC227">
        <v>500</v>
      </c>
      <c r="DD227">
        <v>3614</v>
      </c>
      <c r="DE227">
        <v>35147</v>
      </c>
      <c r="DF227">
        <v>1299</v>
      </c>
      <c r="DG227">
        <v>13798</v>
      </c>
      <c r="DH227">
        <v>4019</v>
      </c>
      <c r="DI227">
        <v>3923</v>
      </c>
      <c r="DJ227">
        <v>5705</v>
      </c>
      <c r="DK227">
        <v>2229</v>
      </c>
      <c r="DL227">
        <v>6287</v>
      </c>
      <c r="DM227">
        <v>24538</v>
      </c>
      <c r="DN227">
        <v>56789</v>
      </c>
      <c r="DO227">
        <v>7363</v>
      </c>
      <c r="DP227">
        <v>8362</v>
      </c>
      <c r="DQ227">
        <v>9052</v>
      </c>
      <c r="DR227">
        <v>3781</v>
      </c>
      <c r="DS227">
        <v>10855</v>
      </c>
      <c r="DT227">
        <v>4439</v>
      </c>
      <c r="DU227">
        <v>5026</v>
      </c>
      <c r="DV227">
        <v>4864</v>
      </c>
      <c r="DW227">
        <v>4016</v>
      </c>
      <c r="DX227">
        <v>11275</v>
      </c>
      <c r="DY227">
        <v>6895</v>
      </c>
      <c r="DZ227">
        <v>5198</v>
      </c>
      <c r="EA227">
        <v>1600</v>
      </c>
      <c r="EB227">
        <v>7711</v>
      </c>
      <c r="EC227">
        <v>1122</v>
      </c>
      <c r="ED227">
        <v>3339</v>
      </c>
      <c r="EE227">
        <v>3347</v>
      </c>
      <c r="EF227">
        <v>16472</v>
      </c>
      <c r="EG227">
        <v>5743</v>
      </c>
      <c r="EH227">
        <v>3588</v>
      </c>
      <c r="EI227">
        <v>3919</v>
      </c>
      <c r="EJ227">
        <v>6552</v>
      </c>
      <c r="EK227">
        <v>147386</v>
      </c>
      <c r="EL227">
        <v>5236</v>
      </c>
      <c r="EM227">
        <v>1385</v>
      </c>
      <c r="EN227">
        <v>3588</v>
      </c>
      <c r="EO227">
        <v>7865</v>
      </c>
      <c r="EP227">
        <v>8846</v>
      </c>
      <c r="EQ227">
        <v>7532</v>
      </c>
      <c r="ER227">
        <v>20162</v>
      </c>
      <c r="ES227">
        <v>20735</v>
      </c>
      <c r="ET227">
        <v>24884</v>
      </c>
      <c r="EU227">
        <v>21976</v>
      </c>
      <c r="EV227">
        <v>23503</v>
      </c>
      <c r="EW227">
        <v>22559</v>
      </c>
      <c r="EX227">
        <v>23290</v>
      </c>
      <c r="EY227">
        <v>24545</v>
      </c>
      <c r="EZ227">
        <v>26201</v>
      </c>
      <c r="FA227">
        <v>26794</v>
      </c>
      <c r="FB227">
        <v>23734</v>
      </c>
      <c r="FC227">
        <v>25858</v>
      </c>
      <c r="FD227" s="1">
        <f t="shared" si="9"/>
        <v>2097.387254527534</v>
      </c>
      <c r="FE227" s="1">
        <f t="shared" si="10"/>
        <v>23618.5</v>
      </c>
      <c r="FF227" s="1">
        <f t="shared" si="11"/>
        <v>8.8802728984801487</v>
      </c>
    </row>
    <row r="228" spans="1:162" x14ac:dyDescent="0.35">
      <c r="A228">
        <v>9017</v>
      </c>
      <c r="B228">
        <v>21.143999999999998</v>
      </c>
      <c r="C228">
        <v>701.51220999999998</v>
      </c>
      <c r="D228" t="s">
        <v>768</v>
      </c>
      <c r="E228" t="s">
        <v>159</v>
      </c>
      <c r="F228">
        <v>701.5127</v>
      </c>
      <c r="G228">
        <f>((F228-C228)/F228)*1000000</f>
        <v>0.69849056191487924</v>
      </c>
      <c r="H228" t="s">
        <v>769</v>
      </c>
      <c r="I228" t="s">
        <v>489</v>
      </c>
      <c r="J228">
        <v>512.96</v>
      </c>
      <c r="K228" t="s">
        <v>772</v>
      </c>
      <c r="L228" t="s">
        <v>773</v>
      </c>
      <c r="M228">
        <v>15429</v>
      </c>
      <c r="N228">
        <v>5054</v>
      </c>
      <c r="O228">
        <v>11055</v>
      </c>
      <c r="P228">
        <v>7803</v>
      </c>
      <c r="Q228">
        <v>4046</v>
      </c>
      <c r="R228">
        <v>12871</v>
      </c>
      <c r="S228">
        <v>8336</v>
      </c>
      <c r="T228">
        <v>4633</v>
      </c>
      <c r="U228">
        <v>12607</v>
      </c>
      <c r="V228">
        <v>8618</v>
      </c>
      <c r="W228">
        <v>5678</v>
      </c>
      <c r="X228">
        <v>12952</v>
      </c>
      <c r="Y228">
        <v>13348</v>
      </c>
      <c r="Z228">
        <v>4807</v>
      </c>
      <c r="AA228">
        <v>12348</v>
      </c>
      <c r="AB228">
        <v>4615</v>
      </c>
      <c r="AC228">
        <v>4531</v>
      </c>
      <c r="AD228">
        <v>11257</v>
      </c>
      <c r="AE228">
        <v>6131</v>
      </c>
      <c r="AF228">
        <v>4740</v>
      </c>
      <c r="AG228">
        <v>12917</v>
      </c>
      <c r="AH228">
        <v>8538</v>
      </c>
      <c r="AI228">
        <v>3102</v>
      </c>
      <c r="AJ228">
        <v>12531</v>
      </c>
      <c r="AK228">
        <v>2277</v>
      </c>
      <c r="AL228">
        <v>1232</v>
      </c>
      <c r="AM228">
        <v>805</v>
      </c>
      <c r="AN228">
        <v>3017834</v>
      </c>
      <c r="AO228">
        <v>4002489</v>
      </c>
      <c r="AP228">
        <v>4631210</v>
      </c>
      <c r="AQ228">
        <v>272421</v>
      </c>
      <c r="AR228">
        <v>2059043</v>
      </c>
      <c r="AS228">
        <v>4423378</v>
      </c>
      <c r="AT228">
        <v>499756</v>
      </c>
      <c r="AU228">
        <v>1943451</v>
      </c>
      <c r="AV228">
        <v>689004</v>
      </c>
      <c r="AW228">
        <v>1131130</v>
      </c>
      <c r="AX228">
        <v>2464824</v>
      </c>
      <c r="AY228">
        <v>1083191</v>
      </c>
      <c r="AZ228">
        <v>1040508</v>
      </c>
      <c r="BA228">
        <v>378308</v>
      </c>
      <c r="BB228">
        <v>506158</v>
      </c>
      <c r="BC228">
        <v>533598</v>
      </c>
      <c r="BD228">
        <v>744246</v>
      </c>
      <c r="BE228">
        <v>474643</v>
      </c>
      <c r="BF228">
        <v>630901</v>
      </c>
      <c r="BG228">
        <v>145741</v>
      </c>
      <c r="BH228">
        <v>270648</v>
      </c>
      <c r="BI228">
        <v>2052688</v>
      </c>
      <c r="BJ228">
        <v>2017768</v>
      </c>
      <c r="BK228">
        <v>466295</v>
      </c>
      <c r="BL228">
        <v>183521</v>
      </c>
      <c r="BM228">
        <v>2221562</v>
      </c>
      <c r="BN228">
        <v>725820</v>
      </c>
      <c r="BO228">
        <v>478194</v>
      </c>
      <c r="BP228">
        <v>1153599</v>
      </c>
      <c r="BQ228">
        <v>2650688</v>
      </c>
      <c r="BR228">
        <v>2195436</v>
      </c>
      <c r="BS228">
        <v>2030821</v>
      </c>
      <c r="BT228">
        <v>1643740</v>
      </c>
      <c r="BU228">
        <v>706166</v>
      </c>
      <c r="BV228">
        <v>56272</v>
      </c>
      <c r="BW228">
        <v>962439</v>
      </c>
      <c r="BX228">
        <v>2320883</v>
      </c>
      <c r="BY228">
        <v>1428678</v>
      </c>
      <c r="BZ228">
        <v>4762073</v>
      </c>
      <c r="CA228">
        <v>2381934</v>
      </c>
      <c r="CB228">
        <v>1770934</v>
      </c>
      <c r="CC228">
        <v>3306579</v>
      </c>
      <c r="CD228">
        <v>254345</v>
      </c>
      <c r="CE228">
        <v>1628458</v>
      </c>
      <c r="CF228">
        <v>2514401</v>
      </c>
      <c r="CG228">
        <v>474931</v>
      </c>
      <c r="CH228">
        <v>1847336</v>
      </c>
      <c r="CI228">
        <v>256284</v>
      </c>
      <c r="CJ228">
        <v>1666805</v>
      </c>
      <c r="CK228">
        <v>497870</v>
      </c>
      <c r="CL228">
        <v>27546</v>
      </c>
      <c r="CM228">
        <v>416123</v>
      </c>
      <c r="CN228">
        <v>3881122</v>
      </c>
      <c r="CO228">
        <v>1655764</v>
      </c>
      <c r="CP228">
        <v>935028</v>
      </c>
      <c r="CQ228">
        <v>15807</v>
      </c>
      <c r="CR228">
        <v>141023</v>
      </c>
      <c r="CS228">
        <v>153758</v>
      </c>
      <c r="CT228">
        <v>1828818</v>
      </c>
      <c r="CU228">
        <v>478051</v>
      </c>
      <c r="CV228">
        <v>263582</v>
      </c>
      <c r="CW228">
        <v>206138</v>
      </c>
      <c r="CX228">
        <v>1391570</v>
      </c>
      <c r="CY228">
        <v>2287243</v>
      </c>
      <c r="CZ228">
        <v>2805695</v>
      </c>
      <c r="DA228">
        <v>267966</v>
      </c>
      <c r="DB228">
        <v>544656</v>
      </c>
      <c r="DC228">
        <v>59147</v>
      </c>
      <c r="DD228">
        <v>155343</v>
      </c>
      <c r="DE228">
        <v>1754541</v>
      </c>
      <c r="DF228">
        <v>189601</v>
      </c>
      <c r="DG228">
        <v>266837</v>
      </c>
      <c r="DH228">
        <v>159135</v>
      </c>
      <c r="DI228">
        <v>565611</v>
      </c>
      <c r="DJ228">
        <v>242355</v>
      </c>
      <c r="DK228">
        <v>89360</v>
      </c>
      <c r="DL228">
        <v>177581</v>
      </c>
      <c r="DM228">
        <v>1813856</v>
      </c>
      <c r="DN228">
        <v>1998396</v>
      </c>
      <c r="DO228">
        <v>413526</v>
      </c>
      <c r="DP228">
        <v>253981</v>
      </c>
      <c r="DQ228">
        <v>968353</v>
      </c>
      <c r="DR228">
        <v>133488</v>
      </c>
      <c r="DS228">
        <v>830650</v>
      </c>
      <c r="DT228">
        <v>179357</v>
      </c>
      <c r="DU228">
        <v>191589</v>
      </c>
      <c r="DV228">
        <v>471591</v>
      </c>
      <c r="DW228">
        <v>247579</v>
      </c>
      <c r="DX228">
        <v>2223692</v>
      </c>
      <c r="DY228">
        <v>512423</v>
      </c>
      <c r="DZ228">
        <v>551689</v>
      </c>
      <c r="EA228">
        <v>163901</v>
      </c>
      <c r="EB228">
        <v>580403</v>
      </c>
      <c r="EC228">
        <v>81614</v>
      </c>
      <c r="ED228">
        <v>283333</v>
      </c>
      <c r="EE228">
        <v>178672</v>
      </c>
      <c r="EF228">
        <v>1696098</v>
      </c>
      <c r="EG228">
        <v>1284924</v>
      </c>
      <c r="EH228">
        <v>305506</v>
      </c>
      <c r="EI228">
        <v>340788</v>
      </c>
      <c r="EJ228">
        <v>837985</v>
      </c>
      <c r="EK228">
        <v>1051058</v>
      </c>
      <c r="EL228">
        <v>1178646</v>
      </c>
      <c r="EM228">
        <v>189275</v>
      </c>
      <c r="EN228">
        <v>602463</v>
      </c>
      <c r="EO228">
        <v>2025968</v>
      </c>
      <c r="EP228">
        <v>1175006</v>
      </c>
      <c r="EQ228">
        <v>210603</v>
      </c>
      <c r="ER228">
        <v>2022642</v>
      </c>
      <c r="ES228">
        <v>1623185</v>
      </c>
      <c r="ET228">
        <v>1879904</v>
      </c>
      <c r="EU228">
        <v>1713668</v>
      </c>
      <c r="EV228">
        <v>1788814</v>
      </c>
      <c r="EW228">
        <v>2248053</v>
      </c>
      <c r="EX228">
        <v>1873962</v>
      </c>
      <c r="EY228">
        <v>1514879</v>
      </c>
      <c r="EZ228">
        <v>1912159</v>
      </c>
      <c r="FA228">
        <v>1776238</v>
      </c>
      <c r="FB228">
        <v>1810838</v>
      </c>
      <c r="FC228">
        <v>1708617</v>
      </c>
      <c r="FD228" s="1">
        <f t="shared" si="9"/>
        <v>190147.20410941832</v>
      </c>
      <c r="FE228" s="1">
        <f t="shared" si="10"/>
        <v>1799826</v>
      </c>
      <c r="FF228" s="1">
        <f t="shared" si="11"/>
        <v>10.564754821267073</v>
      </c>
    </row>
    <row r="229" spans="1:162" x14ac:dyDescent="0.35">
      <c r="A229">
        <v>9016</v>
      </c>
      <c r="B229">
        <v>21.396999999999998</v>
      </c>
      <c r="C229">
        <v>701.51153999999997</v>
      </c>
      <c r="D229" t="s">
        <v>768</v>
      </c>
      <c r="E229" t="s">
        <v>159</v>
      </c>
      <c r="F229">
        <v>701.5127</v>
      </c>
      <c r="G229">
        <f>((F229-C229)/F229)*1000000</f>
        <v>1.6535694935061607</v>
      </c>
      <c r="H229" t="s">
        <v>769</v>
      </c>
      <c r="I229" t="s">
        <v>489</v>
      </c>
      <c r="J229">
        <v>86.72</v>
      </c>
      <c r="K229" t="s">
        <v>770</v>
      </c>
      <c r="L229" t="s">
        <v>771</v>
      </c>
      <c r="M229">
        <v>16669</v>
      </c>
      <c r="N229">
        <v>4941</v>
      </c>
      <c r="O229">
        <v>14091</v>
      </c>
      <c r="P229">
        <v>9834</v>
      </c>
      <c r="Q229">
        <v>5263</v>
      </c>
      <c r="R229">
        <v>13038</v>
      </c>
      <c r="S229">
        <v>9203</v>
      </c>
      <c r="T229">
        <v>4069</v>
      </c>
      <c r="U229">
        <v>12959</v>
      </c>
      <c r="V229">
        <v>7502</v>
      </c>
      <c r="W229">
        <v>4634</v>
      </c>
      <c r="X229">
        <v>14080</v>
      </c>
      <c r="Y229">
        <v>13785</v>
      </c>
      <c r="Z229">
        <v>5423</v>
      </c>
      <c r="AA229">
        <v>13877</v>
      </c>
      <c r="AB229">
        <v>5764</v>
      </c>
      <c r="AC229">
        <v>3711</v>
      </c>
      <c r="AD229">
        <v>14931</v>
      </c>
      <c r="AE229">
        <v>6592</v>
      </c>
      <c r="AF229">
        <v>4270</v>
      </c>
      <c r="AG229">
        <v>13028</v>
      </c>
      <c r="AH229">
        <v>10016</v>
      </c>
      <c r="AI229">
        <v>4219</v>
      </c>
      <c r="AJ229">
        <v>11734</v>
      </c>
      <c r="AK229">
        <v>3294</v>
      </c>
      <c r="AL229">
        <v>1848</v>
      </c>
      <c r="AM229">
        <v>0</v>
      </c>
      <c r="AN229">
        <v>558654</v>
      </c>
      <c r="AO229">
        <v>906852</v>
      </c>
      <c r="AP229">
        <v>727259</v>
      </c>
      <c r="AQ229">
        <v>152958</v>
      </c>
      <c r="AR229">
        <v>546268</v>
      </c>
      <c r="AS229">
        <v>739922</v>
      </c>
      <c r="AT229">
        <v>256586</v>
      </c>
      <c r="AU229">
        <v>497162</v>
      </c>
      <c r="AV229">
        <v>218196</v>
      </c>
      <c r="AW229">
        <v>344774</v>
      </c>
      <c r="AX229">
        <v>715153</v>
      </c>
      <c r="AY229">
        <v>370572</v>
      </c>
      <c r="AZ229">
        <v>379108</v>
      </c>
      <c r="BA229">
        <v>228282</v>
      </c>
      <c r="BB229">
        <v>254664</v>
      </c>
      <c r="BC229">
        <v>297746</v>
      </c>
      <c r="BD229">
        <v>343035</v>
      </c>
      <c r="BE229">
        <v>252872</v>
      </c>
      <c r="BF229">
        <v>312951</v>
      </c>
      <c r="BG229">
        <v>137465</v>
      </c>
      <c r="BH229">
        <v>197146</v>
      </c>
      <c r="BI229">
        <v>520309</v>
      </c>
      <c r="BJ229">
        <v>523030</v>
      </c>
      <c r="BK229">
        <v>253364</v>
      </c>
      <c r="BL229">
        <v>167734</v>
      </c>
      <c r="BM229">
        <v>514720</v>
      </c>
      <c r="BN229">
        <v>347964</v>
      </c>
      <c r="BO229">
        <v>238653</v>
      </c>
      <c r="BP229">
        <v>325713</v>
      </c>
      <c r="BQ229">
        <v>472157</v>
      </c>
      <c r="BR229">
        <v>471983</v>
      </c>
      <c r="BS229">
        <v>582855</v>
      </c>
      <c r="BT229">
        <v>430102</v>
      </c>
      <c r="BU229">
        <v>227885</v>
      </c>
      <c r="BV229">
        <v>65491</v>
      </c>
      <c r="BW229">
        <v>393925</v>
      </c>
      <c r="BX229">
        <v>545271</v>
      </c>
      <c r="BY229">
        <v>491826</v>
      </c>
      <c r="BZ229">
        <v>680781</v>
      </c>
      <c r="CA229">
        <v>355720</v>
      </c>
      <c r="CB229">
        <v>460310</v>
      </c>
      <c r="CC229">
        <v>585945</v>
      </c>
      <c r="CD229">
        <v>168722</v>
      </c>
      <c r="CE229">
        <v>423312</v>
      </c>
      <c r="CF229">
        <v>646974</v>
      </c>
      <c r="CG229">
        <v>250760</v>
      </c>
      <c r="CH229">
        <v>529832</v>
      </c>
      <c r="CI229">
        <v>182333</v>
      </c>
      <c r="CJ229">
        <v>599749</v>
      </c>
      <c r="CK229">
        <v>237213</v>
      </c>
      <c r="CL229">
        <v>43771</v>
      </c>
      <c r="CM229">
        <v>182509</v>
      </c>
      <c r="CN229">
        <v>764316</v>
      </c>
      <c r="CO229">
        <v>458622</v>
      </c>
      <c r="CP229">
        <v>341901</v>
      </c>
      <c r="CQ229">
        <v>26136</v>
      </c>
      <c r="CR229">
        <v>131802</v>
      </c>
      <c r="CS229">
        <v>138421</v>
      </c>
      <c r="CT229">
        <v>406586</v>
      </c>
      <c r="CU229">
        <v>242292</v>
      </c>
      <c r="CV229">
        <v>167713</v>
      </c>
      <c r="CW229">
        <v>183834</v>
      </c>
      <c r="CX229">
        <v>425179</v>
      </c>
      <c r="CY229">
        <v>595770</v>
      </c>
      <c r="CZ229">
        <v>652745</v>
      </c>
      <c r="DA229">
        <v>156798</v>
      </c>
      <c r="DB229">
        <v>204201</v>
      </c>
      <c r="DC229">
        <v>57040</v>
      </c>
      <c r="DD229">
        <v>137381</v>
      </c>
      <c r="DE229">
        <v>518710</v>
      </c>
      <c r="DF229">
        <v>161712</v>
      </c>
      <c r="DG229">
        <v>216295</v>
      </c>
      <c r="DH229">
        <v>131830</v>
      </c>
      <c r="DI229">
        <v>242874</v>
      </c>
      <c r="DJ229">
        <v>194052</v>
      </c>
      <c r="DK229">
        <v>94857</v>
      </c>
      <c r="DL229">
        <v>145730</v>
      </c>
      <c r="DM229">
        <v>403693</v>
      </c>
      <c r="DN229">
        <v>568505</v>
      </c>
      <c r="DO229">
        <v>235387</v>
      </c>
      <c r="DP229">
        <v>171713</v>
      </c>
      <c r="DQ229">
        <v>346372</v>
      </c>
      <c r="DR229">
        <v>128132</v>
      </c>
      <c r="DS229">
        <v>254424</v>
      </c>
      <c r="DT229">
        <v>160657</v>
      </c>
      <c r="DU229">
        <v>161796</v>
      </c>
      <c r="DV229">
        <v>223687</v>
      </c>
      <c r="DW229">
        <v>201578</v>
      </c>
      <c r="DX229">
        <v>467369</v>
      </c>
      <c r="DY229">
        <v>300652</v>
      </c>
      <c r="DZ229">
        <v>227767</v>
      </c>
      <c r="EA229">
        <v>136213</v>
      </c>
      <c r="EB229">
        <v>225444</v>
      </c>
      <c r="EC229">
        <v>59982</v>
      </c>
      <c r="ED229">
        <v>189174</v>
      </c>
      <c r="EE229">
        <v>143349</v>
      </c>
      <c r="EF229">
        <v>579549</v>
      </c>
      <c r="EG229">
        <v>454814</v>
      </c>
      <c r="EH229">
        <v>207189</v>
      </c>
      <c r="EI229">
        <v>183769</v>
      </c>
      <c r="EJ229">
        <v>342320</v>
      </c>
      <c r="EK229">
        <v>334225</v>
      </c>
      <c r="EL229">
        <v>445819</v>
      </c>
      <c r="EM229">
        <v>134903</v>
      </c>
      <c r="EN229">
        <v>299488</v>
      </c>
      <c r="EO229">
        <v>581692</v>
      </c>
      <c r="EP229">
        <v>410234</v>
      </c>
      <c r="EQ229">
        <v>166487</v>
      </c>
      <c r="ER229">
        <v>451975</v>
      </c>
      <c r="ES229">
        <v>454014</v>
      </c>
      <c r="ET229">
        <v>446116</v>
      </c>
      <c r="EU229">
        <v>455639</v>
      </c>
      <c r="EV229">
        <v>497806</v>
      </c>
      <c r="EW229">
        <v>488381</v>
      </c>
      <c r="EX229">
        <v>456887</v>
      </c>
      <c r="EY229">
        <v>436157</v>
      </c>
      <c r="EZ229">
        <v>456175</v>
      </c>
      <c r="FA229">
        <v>431124</v>
      </c>
      <c r="FB229">
        <v>477810</v>
      </c>
      <c r="FC229">
        <v>501487</v>
      </c>
      <c r="FD229" s="1">
        <f t="shared" si="9"/>
        <v>23194.580897106636</v>
      </c>
      <c r="FE229" s="1">
        <f t="shared" si="10"/>
        <v>455907</v>
      </c>
      <c r="FF229" s="1">
        <f t="shared" si="11"/>
        <v>5.0875684946944517</v>
      </c>
    </row>
    <row r="230" spans="1:162" x14ac:dyDescent="0.35">
      <c r="A230">
        <v>9492</v>
      </c>
      <c r="B230">
        <v>20.277999999999999</v>
      </c>
      <c r="C230">
        <v>725.51282000000003</v>
      </c>
      <c r="D230" t="s">
        <v>873</v>
      </c>
      <c r="E230" t="s">
        <v>159</v>
      </c>
      <c r="F230">
        <v>725.5127</v>
      </c>
      <c r="G230">
        <f>((F230-C230)/F230)*1000000</f>
        <v>-0.16540027492019041</v>
      </c>
      <c r="H230" t="s">
        <v>872</v>
      </c>
      <c r="I230" t="s">
        <v>489</v>
      </c>
      <c r="J230">
        <v>49.76</v>
      </c>
      <c r="K230" t="s">
        <v>874</v>
      </c>
      <c r="L230" t="s">
        <v>875</v>
      </c>
      <c r="M230">
        <v>3994</v>
      </c>
      <c r="N230">
        <v>1693</v>
      </c>
      <c r="O230">
        <v>3159</v>
      </c>
      <c r="P230">
        <v>3229</v>
      </c>
      <c r="Q230">
        <v>2700</v>
      </c>
      <c r="R230">
        <v>3773</v>
      </c>
      <c r="S230">
        <v>1232</v>
      </c>
      <c r="T230">
        <v>479</v>
      </c>
      <c r="U230">
        <v>2981</v>
      </c>
      <c r="V230">
        <v>1397</v>
      </c>
      <c r="W230">
        <v>1872</v>
      </c>
      <c r="X230">
        <v>3635</v>
      </c>
      <c r="Y230">
        <v>4095</v>
      </c>
      <c r="Z230">
        <v>1095</v>
      </c>
      <c r="AA230">
        <v>3470</v>
      </c>
      <c r="AB230">
        <v>2103</v>
      </c>
      <c r="AC230">
        <v>838</v>
      </c>
      <c r="AD230">
        <v>4277</v>
      </c>
      <c r="AE230">
        <v>1453</v>
      </c>
      <c r="AF230">
        <v>1426</v>
      </c>
      <c r="AG230">
        <v>4056</v>
      </c>
      <c r="AH230">
        <v>1593</v>
      </c>
      <c r="AI230">
        <v>1276</v>
      </c>
      <c r="AJ230">
        <v>3639</v>
      </c>
      <c r="AK230">
        <v>990</v>
      </c>
      <c r="AL230">
        <v>1302</v>
      </c>
      <c r="AM230">
        <v>1509</v>
      </c>
      <c r="AN230">
        <v>195314</v>
      </c>
      <c r="AO230">
        <v>190286</v>
      </c>
      <c r="AP230">
        <v>119657</v>
      </c>
      <c r="AQ230">
        <v>34133</v>
      </c>
      <c r="AR230">
        <v>88078</v>
      </c>
      <c r="AS230">
        <v>144402</v>
      </c>
      <c r="AT230">
        <v>49246</v>
      </c>
      <c r="AU230">
        <v>97074</v>
      </c>
      <c r="AV230">
        <v>101210</v>
      </c>
      <c r="AW230">
        <v>59573</v>
      </c>
      <c r="AX230">
        <v>89918</v>
      </c>
      <c r="AY230">
        <v>88962</v>
      </c>
      <c r="AZ230">
        <v>68098</v>
      </c>
      <c r="BA230">
        <v>96874</v>
      </c>
      <c r="BB230">
        <v>24264</v>
      </c>
      <c r="BC230">
        <v>131711</v>
      </c>
      <c r="BD230">
        <v>51872</v>
      </c>
      <c r="BE230">
        <v>88194</v>
      </c>
      <c r="BF230">
        <v>32618</v>
      </c>
      <c r="BG230">
        <v>26474</v>
      </c>
      <c r="BH230">
        <v>25974</v>
      </c>
      <c r="BI230">
        <v>130812</v>
      </c>
      <c r="BJ230">
        <v>195293</v>
      </c>
      <c r="BK230">
        <v>55637</v>
      </c>
      <c r="BL230">
        <v>23083</v>
      </c>
      <c r="BM230">
        <v>120349</v>
      </c>
      <c r="BN230">
        <v>31806</v>
      </c>
      <c r="BO230">
        <v>56870</v>
      </c>
      <c r="BP230">
        <v>104499</v>
      </c>
      <c r="BQ230">
        <v>63081</v>
      </c>
      <c r="BR230">
        <v>104543</v>
      </c>
      <c r="BS230">
        <v>77741</v>
      </c>
      <c r="BT230">
        <v>97125</v>
      </c>
      <c r="BU230">
        <v>110647</v>
      </c>
      <c r="BV230">
        <v>10639</v>
      </c>
      <c r="BW230">
        <v>91208</v>
      </c>
      <c r="BX230">
        <v>228743</v>
      </c>
      <c r="BY230">
        <v>147484</v>
      </c>
      <c r="BZ230">
        <v>171915</v>
      </c>
      <c r="CA230">
        <v>146742</v>
      </c>
      <c r="CB230">
        <v>87999</v>
      </c>
      <c r="CC230">
        <v>191086</v>
      </c>
      <c r="CD230">
        <v>101009</v>
      </c>
      <c r="CE230">
        <v>97448</v>
      </c>
      <c r="CF230">
        <v>120363</v>
      </c>
      <c r="CG230">
        <v>17267</v>
      </c>
      <c r="CH230">
        <v>189104</v>
      </c>
      <c r="CI230">
        <v>28167</v>
      </c>
      <c r="CJ230">
        <v>149964</v>
      </c>
      <c r="CK230">
        <v>36368</v>
      </c>
      <c r="CL230">
        <v>6210</v>
      </c>
      <c r="CM230">
        <v>37455</v>
      </c>
      <c r="CN230">
        <v>217232</v>
      </c>
      <c r="CO230">
        <v>88459</v>
      </c>
      <c r="CP230">
        <v>172812</v>
      </c>
      <c r="CQ230">
        <v>8798</v>
      </c>
      <c r="CR230">
        <v>20339</v>
      </c>
      <c r="CS230">
        <v>31543</v>
      </c>
      <c r="CT230">
        <v>43589</v>
      </c>
      <c r="CU230">
        <v>38377</v>
      </c>
      <c r="CV230">
        <v>91718</v>
      </c>
      <c r="CW230">
        <v>45609</v>
      </c>
      <c r="CX230">
        <v>82085</v>
      </c>
      <c r="CY230">
        <v>370563</v>
      </c>
      <c r="CZ230">
        <v>180029</v>
      </c>
      <c r="DA230">
        <v>26075</v>
      </c>
      <c r="DB230">
        <v>46212</v>
      </c>
      <c r="DC230">
        <v>5576</v>
      </c>
      <c r="DD230">
        <v>24454</v>
      </c>
      <c r="DE230">
        <v>157102</v>
      </c>
      <c r="DF230">
        <v>46037</v>
      </c>
      <c r="DG230">
        <v>31224</v>
      </c>
      <c r="DH230">
        <v>19445</v>
      </c>
      <c r="DI230">
        <v>40239</v>
      </c>
      <c r="DJ230">
        <v>33329</v>
      </c>
      <c r="DK230">
        <v>12915</v>
      </c>
      <c r="DL230">
        <v>28648</v>
      </c>
      <c r="DM230">
        <v>62646</v>
      </c>
      <c r="DN230">
        <v>234491</v>
      </c>
      <c r="DO230">
        <v>46894</v>
      </c>
      <c r="DP230">
        <v>16108</v>
      </c>
      <c r="DQ230">
        <v>88881</v>
      </c>
      <c r="DR230">
        <v>20524</v>
      </c>
      <c r="DS230">
        <v>73101</v>
      </c>
      <c r="DT230">
        <v>17810</v>
      </c>
      <c r="DU230">
        <v>26071</v>
      </c>
      <c r="DV230">
        <v>39038</v>
      </c>
      <c r="DW230">
        <v>35721</v>
      </c>
      <c r="DX230">
        <v>159790</v>
      </c>
      <c r="DY230">
        <v>26631</v>
      </c>
      <c r="DZ230">
        <v>241900</v>
      </c>
      <c r="EA230">
        <v>11747</v>
      </c>
      <c r="EB230">
        <v>33661</v>
      </c>
      <c r="EC230">
        <v>19131</v>
      </c>
      <c r="ED230">
        <v>48134</v>
      </c>
      <c r="EE230">
        <v>100144</v>
      </c>
      <c r="EF230">
        <v>97167</v>
      </c>
      <c r="EG230">
        <v>124406</v>
      </c>
      <c r="EH230">
        <v>17260</v>
      </c>
      <c r="EI230">
        <v>64348</v>
      </c>
      <c r="EJ230">
        <v>72994</v>
      </c>
      <c r="EK230">
        <v>58352</v>
      </c>
      <c r="EL230">
        <v>32106</v>
      </c>
      <c r="EM230">
        <v>21707</v>
      </c>
      <c r="EN230">
        <v>25405</v>
      </c>
      <c r="EO230">
        <v>94211</v>
      </c>
      <c r="EP230">
        <v>50888</v>
      </c>
      <c r="EQ230">
        <v>60516</v>
      </c>
      <c r="ER230">
        <v>84494</v>
      </c>
      <c r="ES230">
        <v>96194</v>
      </c>
      <c r="ET230">
        <v>93453</v>
      </c>
      <c r="EU230">
        <v>97365</v>
      </c>
      <c r="EV230">
        <v>99721</v>
      </c>
      <c r="EW230">
        <v>113600</v>
      </c>
      <c r="EX230">
        <v>111952</v>
      </c>
      <c r="EY230">
        <v>107744</v>
      </c>
      <c r="EZ230">
        <v>117062</v>
      </c>
      <c r="FA230">
        <v>113840</v>
      </c>
      <c r="FB230">
        <v>117220</v>
      </c>
      <c r="FC230">
        <v>123063</v>
      </c>
      <c r="FD230" s="1">
        <f t="shared" si="9"/>
        <v>11778.377060606363</v>
      </c>
      <c r="FE230" s="1">
        <f t="shared" si="10"/>
        <v>109848</v>
      </c>
      <c r="FF230" s="1">
        <f t="shared" si="11"/>
        <v>10.722431961079277</v>
      </c>
    </row>
    <row r="231" spans="1:162" x14ac:dyDescent="0.35">
      <c r="A231">
        <v>9457</v>
      </c>
      <c r="B231">
        <v>19.533999999999999</v>
      </c>
      <c r="C231">
        <v>723.49701000000005</v>
      </c>
      <c r="D231" t="s">
        <v>864</v>
      </c>
      <c r="E231" t="s">
        <v>159</v>
      </c>
      <c r="F231">
        <v>723.49701000000005</v>
      </c>
      <c r="G231">
        <f>((F231-C231)/F231)*1000000</f>
        <v>0</v>
      </c>
      <c r="H231" t="s">
        <v>865</v>
      </c>
      <c r="I231" t="s">
        <v>489</v>
      </c>
      <c r="J231">
        <v>131.16</v>
      </c>
      <c r="K231" t="s">
        <v>866</v>
      </c>
      <c r="L231" t="s">
        <v>867</v>
      </c>
      <c r="M231">
        <v>12489</v>
      </c>
      <c r="N231">
        <v>1078</v>
      </c>
      <c r="O231">
        <v>12199</v>
      </c>
      <c r="P231">
        <v>6441</v>
      </c>
      <c r="Q231">
        <v>500</v>
      </c>
      <c r="R231">
        <v>9741</v>
      </c>
      <c r="S231">
        <v>3022</v>
      </c>
      <c r="T231">
        <v>0</v>
      </c>
      <c r="U231">
        <v>9587</v>
      </c>
      <c r="V231">
        <v>3753</v>
      </c>
      <c r="W231">
        <v>479</v>
      </c>
      <c r="X231">
        <v>10841</v>
      </c>
      <c r="Y231">
        <v>12873</v>
      </c>
      <c r="Z231">
        <v>606</v>
      </c>
      <c r="AA231">
        <v>11285</v>
      </c>
      <c r="AB231">
        <v>4470</v>
      </c>
      <c r="AC231">
        <v>584</v>
      </c>
      <c r="AD231">
        <v>10485</v>
      </c>
      <c r="AE231">
        <v>4190</v>
      </c>
      <c r="AF231">
        <v>589</v>
      </c>
      <c r="AG231">
        <v>8843</v>
      </c>
      <c r="AH231">
        <v>6279</v>
      </c>
      <c r="AI231">
        <v>611</v>
      </c>
      <c r="AJ231">
        <v>11048</v>
      </c>
      <c r="AK231">
        <v>1342</v>
      </c>
      <c r="AL231">
        <v>0</v>
      </c>
      <c r="AM231">
        <v>549</v>
      </c>
      <c r="AN231">
        <v>554007</v>
      </c>
      <c r="AO231">
        <v>998747</v>
      </c>
      <c r="AP231">
        <v>858511</v>
      </c>
      <c r="AQ231">
        <v>140828</v>
      </c>
      <c r="AR231">
        <v>521727</v>
      </c>
      <c r="AS231">
        <v>1053814</v>
      </c>
      <c r="AT231">
        <v>170316</v>
      </c>
      <c r="AU231">
        <v>397199</v>
      </c>
      <c r="AV231">
        <v>216397</v>
      </c>
      <c r="AW231">
        <v>475712</v>
      </c>
      <c r="AX231">
        <v>523473</v>
      </c>
      <c r="AY231">
        <v>230372</v>
      </c>
      <c r="AZ231">
        <v>231718</v>
      </c>
      <c r="BA231">
        <v>109945</v>
      </c>
      <c r="BB231">
        <v>123558</v>
      </c>
      <c r="BC231">
        <v>117645</v>
      </c>
      <c r="BD231">
        <v>149418</v>
      </c>
      <c r="BE231">
        <v>153870</v>
      </c>
      <c r="BF231">
        <v>144956</v>
      </c>
      <c r="BG231">
        <v>64683</v>
      </c>
      <c r="BH231">
        <v>101372</v>
      </c>
      <c r="BI231">
        <v>582124</v>
      </c>
      <c r="BJ231">
        <v>291746</v>
      </c>
      <c r="BK231">
        <v>103554</v>
      </c>
      <c r="BL231">
        <v>182704</v>
      </c>
      <c r="BM231">
        <v>612272</v>
      </c>
      <c r="BN231">
        <v>182785</v>
      </c>
      <c r="BO231">
        <v>188305</v>
      </c>
      <c r="BP231">
        <v>253736</v>
      </c>
      <c r="BQ231">
        <v>324250</v>
      </c>
      <c r="BR231">
        <v>329680</v>
      </c>
      <c r="BS231">
        <v>410415</v>
      </c>
      <c r="BT231">
        <v>370546</v>
      </c>
      <c r="BU231">
        <v>190096</v>
      </c>
      <c r="BV231">
        <v>95834</v>
      </c>
      <c r="BW231">
        <v>343462</v>
      </c>
      <c r="BX231">
        <v>601950</v>
      </c>
      <c r="BY231">
        <v>413252</v>
      </c>
      <c r="BZ231">
        <v>1756958</v>
      </c>
      <c r="CA231">
        <v>386116</v>
      </c>
      <c r="CB231">
        <v>524552</v>
      </c>
      <c r="CC231">
        <v>486451</v>
      </c>
      <c r="CD231">
        <v>169704</v>
      </c>
      <c r="CE231">
        <v>370302</v>
      </c>
      <c r="CF231">
        <v>278048</v>
      </c>
      <c r="CG231">
        <v>106121</v>
      </c>
      <c r="CH231">
        <v>558066</v>
      </c>
      <c r="CI231">
        <v>116540</v>
      </c>
      <c r="CJ231">
        <v>357642</v>
      </c>
      <c r="CK231">
        <v>280595</v>
      </c>
      <c r="CL231">
        <v>51453</v>
      </c>
      <c r="CM231">
        <v>106651</v>
      </c>
      <c r="CN231">
        <v>1189192</v>
      </c>
      <c r="CO231">
        <v>777873</v>
      </c>
      <c r="CP231">
        <v>370973</v>
      </c>
      <c r="CQ231">
        <v>41210</v>
      </c>
      <c r="CR231">
        <v>81069</v>
      </c>
      <c r="CS231">
        <v>62982</v>
      </c>
      <c r="CT231">
        <v>659150</v>
      </c>
      <c r="CU231">
        <v>156120</v>
      </c>
      <c r="CV231">
        <v>135546</v>
      </c>
      <c r="CW231">
        <v>75459</v>
      </c>
      <c r="CX231">
        <v>196261</v>
      </c>
      <c r="CY231">
        <v>939967</v>
      </c>
      <c r="CZ231">
        <v>1042301</v>
      </c>
      <c r="DA231">
        <v>124613</v>
      </c>
      <c r="DB231">
        <v>115360</v>
      </c>
      <c r="DC231">
        <v>35352</v>
      </c>
      <c r="DD231">
        <v>56101</v>
      </c>
      <c r="DE231">
        <v>341958</v>
      </c>
      <c r="DF231">
        <v>77143</v>
      </c>
      <c r="DG231">
        <v>77313</v>
      </c>
      <c r="DH231">
        <v>85622</v>
      </c>
      <c r="DI231">
        <v>121526</v>
      </c>
      <c r="DJ231">
        <v>114339</v>
      </c>
      <c r="DK231">
        <v>47596</v>
      </c>
      <c r="DL231">
        <v>58930</v>
      </c>
      <c r="DM231">
        <v>265157</v>
      </c>
      <c r="DN231">
        <v>423112</v>
      </c>
      <c r="DO231">
        <v>231480</v>
      </c>
      <c r="DP231">
        <v>119685</v>
      </c>
      <c r="DQ231">
        <v>242092</v>
      </c>
      <c r="DR231">
        <v>62754</v>
      </c>
      <c r="DS231">
        <v>249382</v>
      </c>
      <c r="DT231">
        <v>106086</v>
      </c>
      <c r="DU231">
        <v>92577</v>
      </c>
      <c r="DV231">
        <v>143055</v>
      </c>
      <c r="DW231">
        <v>59358</v>
      </c>
      <c r="DX231">
        <v>566908</v>
      </c>
      <c r="DY231">
        <v>226094</v>
      </c>
      <c r="DZ231">
        <v>153552</v>
      </c>
      <c r="EA231">
        <v>45895</v>
      </c>
      <c r="EB231">
        <v>98933</v>
      </c>
      <c r="EC231">
        <v>100568</v>
      </c>
      <c r="ED231">
        <v>130606</v>
      </c>
      <c r="EE231">
        <v>225775</v>
      </c>
      <c r="EF231">
        <v>260511</v>
      </c>
      <c r="EG231">
        <v>258668</v>
      </c>
      <c r="EH231">
        <v>63790</v>
      </c>
      <c r="EI231">
        <v>135908</v>
      </c>
      <c r="EJ231">
        <v>206258</v>
      </c>
      <c r="EK231">
        <v>102553</v>
      </c>
      <c r="EL231">
        <v>177334</v>
      </c>
      <c r="EM231">
        <v>76348</v>
      </c>
      <c r="EN231">
        <v>122522</v>
      </c>
      <c r="EO231">
        <v>428483</v>
      </c>
      <c r="EP231">
        <v>151496</v>
      </c>
      <c r="EQ231">
        <v>103940</v>
      </c>
      <c r="ER231">
        <v>366795</v>
      </c>
      <c r="ES231">
        <v>391194</v>
      </c>
      <c r="ET231">
        <v>382847</v>
      </c>
      <c r="EU231">
        <v>408370</v>
      </c>
      <c r="EV231">
        <v>405015</v>
      </c>
      <c r="EW231">
        <v>394125</v>
      </c>
      <c r="EX231">
        <v>402420</v>
      </c>
      <c r="EY231">
        <v>383306</v>
      </c>
      <c r="EZ231">
        <v>391139</v>
      </c>
      <c r="FA231">
        <v>400843</v>
      </c>
      <c r="FB231">
        <v>397791</v>
      </c>
      <c r="FC231">
        <v>407288</v>
      </c>
      <c r="FD231" s="1">
        <f t="shared" si="9"/>
        <v>12175.282251410648</v>
      </c>
      <c r="FE231" s="1">
        <f t="shared" si="10"/>
        <v>395958</v>
      </c>
      <c r="FF231" s="1">
        <f t="shared" si="11"/>
        <v>3.0748923500499163</v>
      </c>
    </row>
    <row r="232" spans="1:162" x14ac:dyDescent="0.35">
      <c r="A232">
        <v>11445</v>
      </c>
      <c r="B232">
        <v>14.57</v>
      </c>
      <c r="C232">
        <v>832.56908999999996</v>
      </c>
      <c r="D232" t="s">
        <v>1575</v>
      </c>
      <c r="E232" t="s">
        <v>512</v>
      </c>
      <c r="F232">
        <v>832.57092</v>
      </c>
      <c r="G232">
        <f>((F232-C232)/F232)*1000000</f>
        <v>2.1980109514764874</v>
      </c>
      <c r="H232" t="s">
        <v>1576</v>
      </c>
      <c r="I232" t="s">
        <v>575</v>
      </c>
      <c r="J232">
        <v>40.25</v>
      </c>
      <c r="K232" t="s">
        <v>1579</v>
      </c>
      <c r="L232" t="s">
        <v>1580</v>
      </c>
      <c r="M232">
        <v>0</v>
      </c>
      <c r="N232">
        <v>466</v>
      </c>
      <c r="O232">
        <v>0</v>
      </c>
      <c r="P232">
        <v>570</v>
      </c>
      <c r="Q232">
        <v>0</v>
      </c>
      <c r="R232">
        <v>0</v>
      </c>
      <c r="S232">
        <v>0</v>
      </c>
      <c r="T232">
        <v>535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572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12770</v>
      </c>
      <c r="AO232">
        <v>9632</v>
      </c>
      <c r="AP232">
        <v>12128</v>
      </c>
      <c r="AQ232">
        <v>57056</v>
      </c>
      <c r="AR232">
        <v>290952</v>
      </c>
      <c r="AS232">
        <v>499365</v>
      </c>
      <c r="AT232">
        <v>97536</v>
      </c>
      <c r="AU232">
        <v>123225</v>
      </c>
      <c r="AV232">
        <v>117788</v>
      </c>
      <c r="AW232">
        <v>103580</v>
      </c>
      <c r="AX232">
        <v>1491</v>
      </c>
      <c r="AY232">
        <v>544</v>
      </c>
      <c r="AZ232">
        <v>963</v>
      </c>
      <c r="BA232">
        <v>25128</v>
      </c>
      <c r="BB232">
        <v>1132</v>
      </c>
      <c r="BC232">
        <v>839</v>
      </c>
      <c r="BD232">
        <v>0</v>
      </c>
      <c r="BE232">
        <v>3403</v>
      </c>
      <c r="BF232">
        <v>178450</v>
      </c>
      <c r="BG232">
        <v>21070</v>
      </c>
      <c r="BH232">
        <v>27674</v>
      </c>
      <c r="BI232">
        <v>274450</v>
      </c>
      <c r="BJ232">
        <v>477830</v>
      </c>
      <c r="BK232">
        <v>45192</v>
      </c>
      <c r="BL232">
        <v>65285</v>
      </c>
      <c r="BM232">
        <v>93713</v>
      </c>
      <c r="BN232">
        <v>32256</v>
      </c>
      <c r="BO232">
        <v>42148</v>
      </c>
      <c r="BP232">
        <v>132258</v>
      </c>
      <c r="BQ232">
        <v>311037</v>
      </c>
      <c r="BR232">
        <v>546528</v>
      </c>
      <c r="BS232">
        <v>133601</v>
      </c>
      <c r="BT232">
        <v>108778</v>
      </c>
      <c r="BU232">
        <v>74969</v>
      </c>
      <c r="BV232">
        <v>14172</v>
      </c>
      <c r="BW232">
        <v>129071</v>
      </c>
      <c r="BX232">
        <v>293347</v>
      </c>
      <c r="BY232">
        <v>117676</v>
      </c>
      <c r="BZ232">
        <v>95887</v>
      </c>
      <c r="CA232">
        <v>49150</v>
      </c>
      <c r="CB232">
        <v>58607</v>
      </c>
      <c r="CC232">
        <v>84894</v>
      </c>
      <c r="CD232">
        <v>17572</v>
      </c>
      <c r="CE232">
        <v>26401</v>
      </c>
      <c r="CF232">
        <v>99950</v>
      </c>
      <c r="CG232">
        <v>105019</v>
      </c>
      <c r="CH232">
        <v>392898</v>
      </c>
      <c r="CI232">
        <v>61751</v>
      </c>
      <c r="CJ232">
        <v>619992</v>
      </c>
      <c r="CK232">
        <v>31844</v>
      </c>
      <c r="CL232">
        <v>3653</v>
      </c>
      <c r="CM232">
        <v>5407</v>
      </c>
      <c r="CN232">
        <v>5848</v>
      </c>
      <c r="CO232">
        <v>4520</v>
      </c>
      <c r="CP232">
        <v>1517</v>
      </c>
      <c r="CQ232">
        <v>521</v>
      </c>
      <c r="CR232">
        <v>4066</v>
      </c>
      <c r="CS232">
        <v>2081</v>
      </c>
      <c r="CT232">
        <v>6571</v>
      </c>
      <c r="CU232">
        <v>2485</v>
      </c>
      <c r="CV232">
        <v>5436</v>
      </c>
      <c r="CW232">
        <v>1788</v>
      </c>
      <c r="CX232">
        <v>3909</v>
      </c>
      <c r="CY232">
        <v>6601</v>
      </c>
      <c r="CZ232">
        <v>7940</v>
      </c>
      <c r="DA232">
        <v>7232</v>
      </c>
      <c r="DB232">
        <v>8220</v>
      </c>
      <c r="DC232">
        <v>0</v>
      </c>
      <c r="DD232">
        <v>2957</v>
      </c>
      <c r="DE232">
        <v>7146</v>
      </c>
      <c r="DF232">
        <v>1706</v>
      </c>
      <c r="DG232">
        <v>3772</v>
      </c>
      <c r="DH232">
        <v>1764</v>
      </c>
      <c r="DI232">
        <v>5971</v>
      </c>
      <c r="DJ232">
        <v>1435</v>
      </c>
      <c r="DK232">
        <v>875</v>
      </c>
      <c r="DL232">
        <v>2595</v>
      </c>
      <c r="DM232">
        <v>2193</v>
      </c>
      <c r="DN232">
        <v>3418</v>
      </c>
      <c r="DO232">
        <v>7253</v>
      </c>
      <c r="DP232">
        <v>4580</v>
      </c>
      <c r="DQ232">
        <v>29533</v>
      </c>
      <c r="DR232">
        <v>2756</v>
      </c>
      <c r="DS232">
        <v>5461</v>
      </c>
      <c r="DT232">
        <v>858</v>
      </c>
      <c r="DU232">
        <v>6485</v>
      </c>
      <c r="DV232">
        <v>2426</v>
      </c>
      <c r="DW232">
        <v>2616</v>
      </c>
      <c r="DX232">
        <v>13960</v>
      </c>
      <c r="DY232">
        <v>2594</v>
      </c>
      <c r="DZ232">
        <v>13831</v>
      </c>
      <c r="EA232">
        <v>1126</v>
      </c>
      <c r="EB232">
        <v>4480</v>
      </c>
      <c r="EC232">
        <v>0</v>
      </c>
      <c r="ED232">
        <v>4175</v>
      </c>
      <c r="EE232">
        <v>868</v>
      </c>
      <c r="EF232">
        <v>1071</v>
      </c>
      <c r="EG232">
        <v>5491</v>
      </c>
      <c r="EH232">
        <v>3113</v>
      </c>
      <c r="EI232">
        <v>3309</v>
      </c>
      <c r="EJ232">
        <v>3214</v>
      </c>
      <c r="EK232">
        <v>0</v>
      </c>
      <c r="EL232">
        <v>1948</v>
      </c>
      <c r="EM232">
        <v>3116</v>
      </c>
      <c r="EN232">
        <v>1127</v>
      </c>
      <c r="EO232">
        <v>5482</v>
      </c>
      <c r="EP232">
        <v>2287</v>
      </c>
      <c r="EQ232">
        <v>128</v>
      </c>
      <c r="ER232">
        <v>155953</v>
      </c>
      <c r="ES232">
        <v>146035</v>
      </c>
      <c r="ET232">
        <v>145184</v>
      </c>
      <c r="EU232">
        <v>136143</v>
      </c>
      <c r="EV232">
        <v>158147</v>
      </c>
      <c r="EW232">
        <v>148002</v>
      </c>
      <c r="EX232">
        <v>143957</v>
      </c>
      <c r="EY232">
        <v>140197</v>
      </c>
      <c r="EZ232">
        <v>155682</v>
      </c>
      <c r="FA232">
        <v>120061</v>
      </c>
      <c r="FB232">
        <v>134886</v>
      </c>
      <c r="FC232">
        <v>153833</v>
      </c>
      <c r="FD232" s="1">
        <f t="shared" si="9"/>
        <v>10961.082146311184</v>
      </c>
      <c r="FE232" s="1">
        <f t="shared" si="10"/>
        <v>145609.5</v>
      </c>
      <c r="FF232" s="1">
        <f t="shared" si="11"/>
        <v>7.527724596479751</v>
      </c>
    </row>
    <row r="233" spans="1:162" x14ac:dyDescent="0.35">
      <c r="A233">
        <v>11444</v>
      </c>
      <c r="B233">
        <v>15.031000000000001</v>
      </c>
      <c r="C233">
        <v>832.56890999999996</v>
      </c>
      <c r="D233" t="s">
        <v>1575</v>
      </c>
      <c r="E233" t="s">
        <v>512</v>
      </c>
      <c r="F233">
        <v>832.57092</v>
      </c>
      <c r="G233">
        <f>((F233-C233)/F233)*1000000</f>
        <v>2.4142087499778944</v>
      </c>
      <c r="H233" t="s">
        <v>1576</v>
      </c>
      <c r="I233" t="s">
        <v>575</v>
      </c>
      <c r="J233">
        <v>31.04</v>
      </c>
      <c r="K233" t="s">
        <v>1577</v>
      </c>
      <c r="L233" t="s">
        <v>1578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510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15839</v>
      </c>
      <c r="AO233">
        <v>7823</v>
      </c>
      <c r="AP233">
        <v>17032</v>
      </c>
      <c r="AQ233">
        <v>45305</v>
      </c>
      <c r="AR233">
        <v>251668</v>
      </c>
      <c r="AS233">
        <v>423987</v>
      </c>
      <c r="AT233">
        <v>90915</v>
      </c>
      <c r="AU233">
        <v>105487</v>
      </c>
      <c r="AV233">
        <v>101367</v>
      </c>
      <c r="AW233">
        <v>95739</v>
      </c>
      <c r="AX233">
        <v>650</v>
      </c>
      <c r="AY233">
        <v>501</v>
      </c>
      <c r="AZ233">
        <v>1556</v>
      </c>
      <c r="BA233">
        <v>5713</v>
      </c>
      <c r="BB233">
        <v>501</v>
      </c>
      <c r="BC233">
        <v>2374</v>
      </c>
      <c r="BD233">
        <v>556</v>
      </c>
      <c r="BE233">
        <v>4947</v>
      </c>
      <c r="BF233">
        <v>154118</v>
      </c>
      <c r="BG233">
        <v>17928</v>
      </c>
      <c r="BH233">
        <v>17275</v>
      </c>
      <c r="BI233">
        <v>223218</v>
      </c>
      <c r="BJ233">
        <v>342612</v>
      </c>
      <c r="BK233">
        <v>42230</v>
      </c>
      <c r="BL233">
        <v>49298</v>
      </c>
      <c r="BM233">
        <v>74115</v>
      </c>
      <c r="BN233">
        <v>22420</v>
      </c>
      <c r="BO233">
        <v>31347</v>
      </c>
      <c r="BP233">
        <v>107255</v>
      </c>
      <c r="BQ233">
        <v>247664</v>
      </c>
      <c r="BR233">
        <v>457624</v>
      </c>
      <c r="BS233">
        <v>126962</v>
      </c>
      <c r="BT233">
        <v>95098</v>
      </c>
      <c r="BU233">
        <v>69053</v>
      </c>
      <c r="BV233">
        <v>11282</v>
      </c>
      <c r="BW233">
        <v>107124</v>
      </c>
      <c r="BX233">
        <v>258157</v>
      </c>
      <c r="BY233">
        <v>104302</v>
      </c>
      <c r="BZ233">
        <v>76125</v>
      </c>
      <c r="CA233">
        <v>45433</v>
      </c>
      <c r="CB233">
        <v>46347</v>
      </c>
      <c r="CC233">
        <v>72903</v>
      </c>
      <c r="CD233">
        <v>14448</v>
      </c>
      <c r="CE233">
        <v>24120</v>
      </c>
      <c r="CF233">
        <v>71110</v>
      </c>
      <c r="CG233">
        <v>87071</v>
      </c>
      <c r="CH233">
        <v>303593</v>
      </c>
      <c r="CI233">
        <v>49458</v>
      </c>
      <c r="CJ233">
        <v>496918</v>
      </c>
      <c r="CK233">
        <v>20239</v>
      </c>
      <c r="CL233">
        <v>3232</v>
      </c>
      <c r="CM233">
        <v>5733</v>
      </c>
      <c r="CN233">
        <v>6716</v>
      </c>
      <c r="CO233">
        <v>4827</v>
      </c>
      <c r="CP233">
        <v>1050</v>
      </c>
      <c r="CQ233">
        <v>0</v>
      </c>
      <c r="CR233">
        <v>3523</v>
      </c>
      <c r="CS233">
        <v>1295</v>
      </c>
      <c r="CT233">
        <v>7317</v>
      </c>
      <c r="CU233">
        <v>3240</v>
      </c>
      <c r="CV233">
        <v>4841</v>
      </c>
      <c r="CW233">
        <v>559</v>
      </c>
      <c r="CX233">
        <v>5108</v>
      </c>
      <c r="CY233">
        <v>6768</v>
      </c>
      <c r="CZ233">
        <v>11154</v>
      </c>
      <c r="DA233">
        <v>6497</v>
      </c>
      <c r="DB233">
        <v>7719</v>
      </c>
      <c r="DC233">
        <v>0</v>
      </c>
      <c r="DD233">
        <v>1291</v>
      </c>
      <c r="DE233">
        <v>7591</v>
      </c>
      <c r="DF233">
        <v>713</v>
      </c>
      <c r="DG233">
        <v>3682</v>
      </c>
      <c r="DH233">
        <v>1099</v>
      </c>
      <c r="DI233">
        <v>6980</v>
      </c>
      <c r="DJ233">
        <v>1413</v>
      </c>
      <c r="DK233">
        <v>1246</v>
      </c>
      <c r="DL233">
        <v>4086</v>
      </c>
      <c r="DM233">
        <v>3602</v>
      </c>
      <c r="DN233">
        <v>4614</v>
      </c>
      <c r="DO233">
        <v>6314</v>
      </c>
      <c r="DP233">
        <v>5298</v>
      </c>
      <c r="DQ233">
        <v>26476</v>
      </c>
      <c r="DR233">
        <v>3052</v>
      </c>
      <c r="DS233">
        <v>4926</v>
      </c>
      <c r="DT233">
        <v>1716</v>
      </c>
      <c r="DU233">
        <v>5270</v>
      </c>
      <c r="DV233">
        <v>3084</v>
      </c>
      <c r="DW233">
        <v>1379</v>
      </c>
      <c r="DX233">
        <v>11901</v>
      </c>
      <c r="DY233">
        <v>2439</v>
      </c>
      <c r="DZ233">
        <v>11361</v>
      </c>
      <c r="EA233">
        <v>518</v>
      </c>
      <c r="EB233">
        <v>4809</v>
      </c>
      <c r="EC233">
        <v>0</v>
      </c>
      <c r="ED233">
        <v>4232</v>
      </c>
      <c r="EE233">
        <v>1518</v>
      </c>
      <c r="EF233">
        <v>2263</v>
      </c>
      <c r="EG233">
        <v>6578</v>
      </c>
      <c r="EH233">
        <v>722</v>
      </c>
      <c r="EI233">
        <v>2417</v>
      </c>
      <c r="EJ233">
        <v>3769</v>
      </c>
      <c r="EK233">
        <v>628</v>
      </c>
      <c r="EL233">
        <v>1283</v>
      </c>
      <c r="EM233">
        <v>4846</v>
      </c>
      <c r="EN233">
        <v>512</v>
      </c>
      <c r="EO233">
        <v>6369</v>
      </c>
      <c r="EP233">
        <v>674</v>
      </c>
      <c r="EQ233">
        <v>1222</v>
      </c>
      <c r="ER233">
        <v>135914</v>
      </c>
      <c r="ES233">
        <v>122682</v>
      </c>
      <c r="ET233">
        <v>117248</v>
      </c>
      <c r="EU233">
        <v>113234</v>
      </c>
      <c r="EV233">
        <v>130597</v>
      </c>
      <c r="EW233">
        <v>118438</v>
      </c>
      <c r="EX233">
        <v>125245</v>
      </c>
      <c r="EY233">
        <v>114277</v>
      </c>
      <c r="EZ233">
        <v>132748</v>
      </c>
      <c r="FA233">
        <v>106983</v>
      </c>
      <c r="FB233">
        <v>114119</v>
      </c>
      <c r="FC233">
        <v>121696</v>
      </c>
      <c r="FD233" s="1">
        <f t="shared" si="9"/>
        <v>8758.0504623754678</v>
      </c>
      <c r="FE233" s="1">
        <f t="shared" si="10"/>
        <v>120067</v>
      </c>
      <c r="FF233" s="1">
        <f t="shared" si="11"/>
        <v>7.2943027329536569</v>
      </c>
    </row>
    <row r="234" spans="1:162" x14ac:dyDescent="0.35">
      <c r="A234">
        <v>11392</v>
      </c>
      <c r="B234">
        <v>18.434999999999999</v>
      </c>
      <c r="C234">
        <v>830.55469000000005</v>
      </c>
      <c r="D234" t="s">
        <v>1555</v>
      </c>
      <c r="E234" t="s">
        <v>512</v>
      </c>
      <c r="F234">
        <v>830.55529999999999</v>
      </c>
      <c r="G234">
        <f>((F234-C234)/F234)*1000000</f>
        <v>0.73444838644437882</v>
      </c>
      <c r="H234" t="s">
        <v>1169</v>
      </c>
      <c r="I234" t="s">
        <v>575</v>
      </c>
      <c r="J234">
        <v>13.47</v>
      </c>
      <c r="K234" t="s">
        <v>1556</v>
      </c>
      <c r="L234" t="s">
        <v>1557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41010</v>
      </c>
      <c r="AO234">
        <v>80480</v>
      </c>
      <c r="AP234">
        <v>76594</v>
      </c>
      <c r="AQ234">
        <v>6421</v>
      </c>
      <c r="AR234">
        <v>28096</v>
      </c>
      <c r="AS234">
        <v>73825</v>
      </c>
      <c r="AT234">
        <v>5191</v>
      </c>
      <c r="AU234">
        <v>24244</v>
      </c>
      <c r="AV234">
        <v>18952</v>
      </c>
      <c r="AW234">
        <v>8666</v>
      </c>
      <c r="AX234">
        <v>15718</v>
      </c>
      <c r="AY234">
        <v>7498</v>
      </c>
      <c r="AZ234">
        <v>12511</v>
      </c>
      <c r="BA234">
        <v>11820</v>
      </c>
      <c r="BB234">
        <v>5027</v>
      </c>
      <c r="BC234">
        <v>7595</v>
      </c>
      <c r="BD234">
        <v>7890</v>
      </c>
      <c r="BE234">
        <v>2244</v>
      </c>
      <c r="BF234">
        <v>11072</v>
      </c>
      <c r="BG234">
        <v>3495</v>
      </c>
      <c r="BH234">
        <v>6384</v>
      </c>
      <c r="BI234">
        <v>15002</v>
      </c>
      <c r="BJ234">
        <v>41856</v>
      </c>
      <c r="BK234">
        <v>3112</v>
      </c>
      <c r="BL234">
        <v>5288</v>
      </c>
      <c r="BM234">
        <v>33673</v>
      </c>
      <c r="BN234">
        <v>4300</v>
      </c>
      <c r="BO234">
        <v>6128</v>
      </c>
      <c r="BP234">
        <v>18853</v>
      </c>
      <c r="BQ234">
        <v>15108</v>
      </c>
      <c r="BR234">
        <v>48457</v>
      </c>
      <c r="BS234">
        <v>44076</v>
      </c>
      <c r="BT234">
        <v>6810</v>
      </c>
      <c r="BU234">
        <v>45510</v>
      </c>
      <c r="BV234">
        <v>1140</v>
      </c>
      <c r="BW234">
        <v>13290</v>
      </c>
      <c r="BX234">
        <v>8081</v>
      </c>
      <c r="BY234">
        <v>27950</v>
      </c>
      <c r="BZ234">
        <v>180906</v>
      </c>
      <c r="CA234">
        <v>32608</v>
      </c>
      <c r="CB234">
        <v>88466</v>
      </c>
      <c r="CC234">
        <v>34886</v>
      </c>
      <c r="CD234">
        <v>5089</v>
      </c>
      <c r="CE234">
        <v>34660</v>
      </c>
      <c r="CF234">
        <v>34183</v>
      </c>
      <c r="CG234">
        <v>11878</v>
      </c>
      <c r="CH234">
        <v>46528</v>
      </c>
      <c r="CI234">
        <v>7529</v>
      </c>
      <c r="CJ234">
        <v>26231</v>
      </c>
      <c r="CK234">
        <v>9907</v>
      </c>
      <c r="CL234">
        <v>0</v>
      </c>
      <c r="CM234">
        <v>8637</v>
      </c>
      <c r="CN234">
        <v>27523</v>
      </c>
      <c r="CO234">
        <v>38736</v>
      </c>
      <c r="CP234">
        <v>9490</v>
      </c>
      <c r="CQ234">
        <v>0</v>
      </c>
      <c r="CR234">
        <v>2035</v>
      </c>
      <c r="CS234">
        <v>2788</v>
      </c>
      <c r="CT234">
        <v>32681</v>
      </c>
      <c r="CU234">
        <v>9052</v>
      </c>
      <c r="CV234">
        <v>11446</v>
      </c>
      <c r="CW234">
        <v>2039</v>
      </c>
      <c r="CX234">
        <v>18479</v>
      </c>
      <c r="CY234">
        <v>17308</v>
      </c>
      <c r="CZ234">
        <v>33240</v>
      </c>
      <c r="DA234">
        <v>7906</v>
      </c>
      <c r="DB234">
        <v>5081</v>
      </c>
      <c r="DC234">
        <v>715</v>
      </c>
      <c r="DD234">
        <v>4262</v>
      </c>
      <c r="DE234">
        <v>13057</v>
      </c>
      <c r="DF234">
        <v>1539</v>
      </c>
      <c r="DG234">
        <v>3811</v>
      </c>
      <c r="DH234">
        <v>1649</v>
      </c>
      <c r="DI234">
        <v>16057</v>
      </c>
      <c r="DJ234">
        <v>3305</v>
      </c>
      <c r="DK234">
        <v>0</v>
      </c>
      <c r="DL234">
        <v>6077</v>
      </c>
      <c r="DM234">
        <v>11990</v>
      </c>
      <c r="DN234">
        <v>26568</v>
      </c>
      <c r="DO234">
        <v>19556</v>
      </c>
      <c r="DP234">
        <v>7262</v>
      </c>
      <c r="DQ234">
        <v>19951</v>
      </c>
      <c r="DR234">
        <v>1223</v>
      </c>
      <c r="DS234">
        <v>5668</v>
      </c>
      <c r="DT234">
        <v>1832</v>
      </c>
      <c r="DU234">
        <v>6497</v>
      </c>
      <c r="DV234">
        <v>6621</v>
      </c>
      <c r="DW234">
        <v>7801</v>
      </c>
      <c r="DX234">
        <v>32273</v>
      </c>
      <c r="DY234">
        <v>12766</v>
      </c>
      <c r="DZ234">
        <v>18125</v>
      </c>
      <c r="EA234">
        <v>721</v>
      </c>
      <c r="EB234">
        <v>10063</v>
      </c>
      <c r="EC234">
        <v>713</v>
      </c>
      <c r="ED234">
        <v>5603</v>
      </c>
      <c r="EE234">
        <v>3685</v>
      </c>
      <c r="EF234">
        <v>26477</v>
      </c>
      <c r="EG234">
        <v>28959</v>
      </c>
      <c r="EH234">
        <v>5673</v>
      </c>
      <c r="EI234">
        <v>5607</v>
      </c>
      <c r="EJ234">
        <v>5878</v>
      </c>
      <c r="EK234">
        <v>20035</v>
      </c>
      <c r="EL234">
        <v>27573</v>
      </c>
      <c r="EM234">
        <v>2101</v>
      </c>
      <c r="EN234">
        <v>7700</v>
      </c>
      <c r="EO234">
        <v>27042</v>
      </c>
      <c r="EP234">
        <v>3800</v>
      </c>
      <c r="EQ234">
        <v>5329</v>
      </c>
      <c r="ER234">
        <v>46385</v>
      </c>
      <c r="ES234">
        <v>37978</v>
      </c>
      <c r="ET234">
        <v>41069</v>
      </c>
      <c r="EU234">
        <v>33799</v>
      </c>
      <c r="EV234">
        <v>40077</v>
      </c>
      <c r="EW234">
        <v>33921</v>
      </c>
      <c r="EX234">
        <v>39348</v>
      </c>
      <c r="EY234">
        <v>36682</v>
      </c>
      <c r="EZ234">
        <v>40145</v>
      </c>
      <c r="FA234">
        <v>35298</v>
      </c>
      <c r="FB234">
        <v>35767</v>
      </c>
      <c r="FC234">
        <v>36836</v>
      </c>
      <c r="FD234" s="1">
        <f t="shared" si="9"/>
        <v>3567.3183746847767</v>
      </c>
      <c r="FE234" s="1">
        <f t="shared" si="10"/>
        <v>37407</v>
      </c>
      <c r="FF234" s="1">
        <f t="shared" si="11"/>
        <v>9.5364995179639553</v>
      </c>
    </row>
    <row r="235" spans="1:162" x14ac:dyDescent="0.35">
      <c r="A235">
        <v>11954</v>
      </c>
      <c r="B235">
        <v>16.84</v>
      </c>
      <c r="C235">
        <v>860.59857</v>
      </c>
      <c r="D235" t="s">
        <v>1753</v>
      </c>
      <c r="E235" t="s">
        <v>512</v>
      </c>
      <c r="F235">
        <v>860.60217</v>
      </c>
      <c r="G235">
        <f>((F235-C235)/F235)*1000000</f>
        <v>4.1831175024876144</v>
      </c>
      <c r="H235" t="s">
        <v>1384</v>
      </c>
      <c r="I235" t="s">
        <v>575</v>
      </c>
      <c r="J235">
        <v>166</v>
      </c>
      <c r="K235" t="s">
        <v>1754</v>
      </c>
      <c r="L235" t="s">
        <v>1755</v>
      </c>
      <c r="M235">
        <v>0</v>
      </c>
      <c r="N235">
        <v>0</v>
      </c>
      <c r="O235">
        <v>0</v>
      </c>
      <c r="P235">
        <v>469</v>
      </c>
      <c r="Q235">
        <v>0</v>
      </c>
      <c r="R235">
        <v>0</v>
      </c>
      <c r="S235">
        <v>853</v>
      </c>
      <c r="T235">
        <v>0</v>
      </c>
      <c r="U235">
        <v>0</v>
      </c>
      <c r="V235">
        <v>528</v>
      </c>
      <c r="W235">
        <v>0</v>
      </c>
      <c r="X235">
        <v>0</v>
      </c>
      <c r="Y235">
        <v>576</v>
      </c>
      <c r="Z235">
        <v>546</v>
      </c>
      <c r="AA235">
        <v>0</v>
      </c>
      <c r="AB235">
        <v>0</v>
      </c>
      <c r="AC235">
        <v>588</v>
      </c>
      <c r="AD235">
        <v>0</v>
      </c>
      <c r="AE235">
        <v>0</v>
      </c>
      <c r="AF235">
        <v>456</v>
      </c>
      <c r="AG235">
        <v>0</v>
      </c>
      <c r="AH235">
        <v>0</v>
      </c>
      <c r="AI235">
        <v>583</v>
      </c>
      <c r="AJ235">
        <v>0</v>
      </c>
      <c r="AK235">
        <v>1944</v>
      </c>
      <c r="AL235">
        <v>613</v>
      </c>
      <c r="AM235">
        <v>1234</v>
      </c>
      <c r="AN235">
        <v>12619</v>
      </c>
      <c r="AO235">
        <v>4284</v>
      </c>
      <c r="AP235">
        <v>7395</v>
      </c>
      <c r="AQ235">
        <v>89201</v>
      </c>
      <c r="AR235">
        <v>513257</v>
      </c>
      <c r="AS235">
        <v>1101011</v>
      </c>
      <c r="AT235">
        <v>166517</v>
      </c>
      <c r="AU235">
        <v>313276</v>
      </c>
      <c r="AV235">
        <v>207155</v>
      </c>
      <c r="AW235">
        <v>190673</v>
      </c>
      <c r="AX235">
        <v>0</v>
      </c>
      <c r="AY235">
        <v>573</v>
      </c>
      <c r="AZ235">
        <v>1274</v>
      </c>
      <c r="BA235">
        <v>35607</v>
      </c>
      <c r="BB235">
        <v>586</v>
      </c>
      <c r="BC235">
        <v>1026</v>
      </c>
      <c r="BD235">
        <v>0</v>
      </c>
      <c r="BE235">
        <v>4203</v>
      </c>
      <c r="BF235">
        <v>444920</v>
      </c>
      <c r="BG235">
        <v>53457</v>
      </c>
      <c r="BH235">
        <v>46818</v>
      </c>
      <c r="BI235">
        <v>606830</v>
      </c>
      <c r="BJ235">
        <v>934543</v>
      </c>
      <c r="BK235">
        <v>93574</v>
      </c>
      <c r="BL235">
        <v>122054</v>
      </c>
      <c r="BM235">
        <v>167013</v>
      </c>
      <c r="BN235">
        <v>76189</v>
      </c>
      <c r="BO235">
        <v>101613</v>
      </c>
      <c r="BP235">
        <v>221588</v>
      </c>
      <c r="BQ235">
        <v>793595</v>
      </c>
      <c r="BR235">
        <v>992174</v>
      </c>
      <c r="BS235">
        <v>268285</v>
      </c>
      <c r="BT235">
        <v>187197</v>
      </c>
      <c r="BU235">
        <v>102580</v>
      </c>
      <c r="BV235">
        <v>20042</v>
      </c>
      <c r="BW235">
        <v>269296</v>
      </c>
      <c r="BX235">
        <v>692687</v>
      </c>
      <c r="BY235">
        <v>323326</v>
      </c>
      <c r="BZ235">
        <v>114076</v>
      </c>
      <c r="CA235">
        <v>59586</v>
      </c>
      <c r="CB235">
        <v>59494</v>
      </c>
      <c r="CC235">
        <v>102047</v>
      </c>
      <c r="CD235">
        <v>22020</v>
      </c>
      <c r="CE235">
        <v>72758</v>
      </c>
      <c r="CF235">
        <v>277747</v>
      </c>
      <c r="CG235">
        <v>208298</v>
      </c>
      <c r="CH235">
        <v>603729</v>
      </c>
      <c r="CI235">
        <v>99190</v>
      </c>
      <c r="CJ235">
        <v>822289</v>
      </c>
      <c r="CK235">
        <v>38960</v>
      </c>
      <c r="CL235">
        <v>6878</v>
      </c>
      <c r="CM235">
        <v>4601</v>
      </c>
      <c r="CN235">
        <v>2660</v>
      </c>
      <c r="CO235">
        <v>4158</v>
      </c>
      <c r="CP235">
        <v>2170</v>
      </c>
      <c r="CQ235">
        <v>1021</v>
      </c>
      <c r="CR235">
        <v>2816</v>
      </c>
      <c r="CS235">
        <v>3233</v>
      </c>
      <c r="CT235">
        <v>3780</v>
      </c>
      <c r="CU235">
        <v>2192</v>
      </c>
      <c r="CV235">
        <v>7209</v>
      </c>
      <c r="CW235">
        <v>3012</v>
      </c>
      <c r="CX235">
        <v>5149</v>
      </c>
      <c r="CY235">
        <v>1446</v>
      </c>
      <c r="CZ235">
        <v>7352</v>
      </c>
      <c r="DA235">
        <v>5770</v>
      </c>
      <c r="DB235">
        <v>4994</v>
      </c>
      <c r="DC235">
        <v>787</v>
      </c>
      <c r="DD235">
        <v>3148</v>
      </c>
      <c r="DE235">
        <v>7575</v>
      </c>
      <c r="DF235">
        <v>2003</v>
      </c>
      <c r="DG235">
        <v>3145</v>
      </c>
      <c r="DH235">
        <v>1385</v>
      </c>
      <c r="DI235">
        <v>5636</v>
      </c>
      <c r="DJ235">
        <v>2906</v>
      </c>
      <c r="DK235">
        <v>1449</v>
      </c>
      <c r="DL235">
        <v>2476</v>
      </c>
      <c r="DM235">
        <v>2174</v>
      </c>
      <c r="DN235">
        <v>3421</v>
      </c>
      <c r="DO235">
        <v>4913</v>
      </c>
      <c r="DP235">
        <v>3292</v>
      </c>
      <c r="DQ235">
        <v>19260</v>
      </c>
      <c r="DR235">
        <v>1234</v>
      </c>
      <c r="DS235">
        <v>4838</v>
      </c>
      <c r="DT235">
        <v>1752</v>
      </c>
      <c r="DU235">
        <v>4560</v>
      </c>
      <c r="DV235">
        <v>3036</v>
      </c>
      <c r="DW235">
        <v>1388</v>
      </c>
      <c r="DX235">
        <v>15574</v>
      </c>
      <c r="DY235">
        <v>1863</v>
      </c>
      <c r="DZ235">
        <v>16103</v>
      </c>
      <c r="EA235">
        <v>1417</v>
      </c>
      <c r="EB235">
        <v>4156</v>
      </c>
      <c r="EC235">
        <v>1420</v>
      </c>
      <c r="ED235">
        <v>4669</v>
      </c>
      <c r="EE235">
        <v>1694</v>
      </c>
      <c r="EF235">
        <v>633</v>
      </c>
      <c r="EG235">
        <v>3640</v>
      </c>
      <c r="EH235">
        <v>1890</v>
      </c>
      <c r="EI235">
        <v>1850</v>
      </c>
      <c r="EJ235">
        <v>2151</v>
      </c>
      <c r="EK235">
        <v>2106</v>
      </c>
      <c r="EL235">
        <v>2144</v>
      </c>
      <c r="EM235">
        <v>5527</v>
      </c>
      <c r="EN235">
        <v>816</v>
      </c>
      <c r="EO235">
        <v>4835</v>
      </c>
      <c r="EP235">
        <v>626</v>
      </c>
      <c r="EQ235">
        <v>722</v>
      </c>
      <c r="ER235">
        <v>296601</v>
      </c>
      <c r="ES235">
        <v>252971</v>
      </c>
      <c r="ET235">
        <v>254032</v>
      </c>
      <c r="EU235">
        <v>234928</v>
      </c>
      <c r="EV235">
        <v>260708</v>
      </c>
      <c r="EW235">
        <v>248563</v>
      </c>
      <c r="EX235">
        <v>267618</v>
      </c>
      <c r="EY235">
        <v>254144</v>
      </c>
      <c r="EZ235">
        <v>268008</v>
      </c>
      <c r="FA235">
        <v>222431</v>
      </c>
      <c r="FB235">
        <v>229117</v>
      </c>
      <c r="FC235">
        <v>253472</v>
      </c>
      <c r="FD235" s="1">
        <f t="shared" si="9"/>
        <v>19654.99505542517</v>
      </c>
      <c r="FE235" s="1">
        <f t="shared" si="10"/>
        <v>253752</v>
      </c>
      <c r="FF235" s="1">
        <f t="shared" si="11"/>
        <v>7.745749809036055</v>
      </c>
    </row>
    <row r="236" spans="1:162" x14ac:dyDescent="0.35">
      <c r="A236">
        <v>11956</v>
      </c>
      <c r="B236">
        <v>17.329000000000001</v>
      </c>
      <c r="C236">
        <v>860.60077000000001</v>
      </c>
      <c r="D236" t="s">
        <v>1753</v>
      </c>
      <c r="E236" t="s">
        <v>512</v>
      </c>
      <c r="F236">
        <v>860.60217</v>
      </c>
      <c r="G236">
        <f>((F236-C236)/F236)*1000000</f>
        <v>1.6267679176193941</v>
      </c>
      <c r="H236" t="s">
        <v>1384</v>
      </c>
      <c r="I236" t="s">
        <v>575</v>
      </c>
      <c r="J236">
        <v>159.6</v>
      </c>
      <c r="K236" t="s">
        <v>1759</v>
      </c>
      <c r="L236" t="s">
        <v>1760</v>
      </c>
      <c r="M236">
        <v>0</v>
      </c>
      <c r="N236">
        <v>0</v>
      </c>
      <c r="O236">
        <v>0</v>
      </c>
      <c r="P236">
        <v>818</v>
      </c>
      <c r="Q236">
        <v>0</v>
      </c>
      <c r="R236">
        <v>0</v>
      </c>
      <c r="S236">
        <v>623</v>
      </c>
      <c r="T236">
        <v>0</v>
      </c>
      <c r="U236">
        <v>0</v>
      </c>
      <c r="V236">
        <v>0</v>
      </c>
      <c r="W236">
        <v>475</v>
      </c>
      <c r="X236">
        <v>0</v>
      </c>
      <c r="Y236">
        <v>0</v>
      </c>
      <c r="Z236">
        <v>0</v>
      </c>
      <c r="AA236">
        <v>0</v>
      </c>
      <c r="AB236">
        <v>698</v>
      </c>
      <c r="AC236">
        <v>0</v>
      </c>
      <c r="AD236">
        <v>0</v>
      </c>
      <c r="AE236">
        <v>507</v>
      </c>
      <c r="AF236">
        <v>559</v>
      </c>
      <c r="AG236">
        <v>0</v>
      </c>
      <c r="AH236">
        <v>0</v>
      </c>
      <c r="AI236">
        <v>524</v>
      </c>
      <c r="AJ236">
        <v>0</v>
      </c>
      <c r="AK236">
        <v>576</v>
      </c>
      <c r="AL236">
        <v>653</v>
      </c>
      <c r="AM236">
        <v>1780</v>
      </c>
      <c r="AN236">
        <v>10295</v>
      </c>
      <c r="AO236">
        <v>0</v>
      </c>
      <c r="AP236">
        <v>0</v>
      </c>
      <c r="AQ236">
        <v>75251</v>
      </c>
      <c r="AR236">
        <v>296338</v>
      </c>
      <c r="AS236">
        <v>814837</v>
      </c>
      <c r="AT236">
        <v>151635</v>
      </c>
      <c r="AU236">
        <v>253104</v>
      </c>
      <c r="AV236">
        <v>196624</v>
      </c>
      <c r="AW236">
        <v>174177</v>
      </c>
      <c r="AX236">
        <v>0</v>
      </c>
      <c r="AY236">
        <v>0</v>
      </c>
      <c r="AZ236">
        <v>0</v>
      </c>
      <c r="BA236">
        <v>8615</v>
      </c>
      <c r="BB236">
        <v>0</v>
      </c>
      <c r="BC236">
        <v>0</v>
      </c>
      <c r="BD236">
        <v>0</v>
      </c>
      <c r="BE236">
        <v>4643</v>
      </c>
      <c r="BF236">
        <v>320279</v>
      </c>
      <c r="BG236">
        <v>45956</v>
      </c>
      <c r="BH236">
        <v>36597</v>
      </c>
      <c r="BI236">
        <v>435197</v>
      </c>
      <c r="BJ236">
        <v>568352</v>
      </c>
      <c r="BK236">
        <v>79506</v>
      </c>
      <c r="BL236">
        <v>97165</v>
      </c>
      <c r="BM236">
        <v>149545</v>
      </c>
      <c r="BN236">
        <v>65282</v>
      </c>
      <c r="BO236">
        <v>80811</v>
      </c>
      <c r="BP236">
        <v>207244</v>
      </c>
      <c r="BQ236">
        <v>484500</v>
      </c>
      <c r="BR236">
        <v>678318</v>
      </c>
      <c r="BS236">
        <v>240188</v>
      </c>
      <c r="BT236">
        <v>157325</v>
      </c>
      <c r="BU236">
        <v>84108</v>
      </c>
      <c r="BV236">
        <v>15547</v>
      </c>
      <c r="BW236">
        <v>222274</v>
      </c>
      <c r="BX236">
        <v>476017</v>
      </c>
      <c r="BY236">
        <v>254411</v>
      </c>
      <c r="BZ236">
        <v>81841</v>
      </c>
      <c r="CA236">
        <v>44853</v>
      </c>
      <c r="CB236">
        <v>44979</v>
      </c>
      <c r="CC236">
        <v>76579</v>
      </c>
      <c r="CD236">
        <v>19119</v>
      </c>
      <c r="CE236">
        <v>52512</v>
      </c>
      <c r="CF236">
        <v>160510</v>
      </c>
      <c r="CG236">
        <v>177621</v>
      </c>
      <c r="CH236">
        <v>464172</v>
      </c>
      <c r="CI236">
        <v>83010</v>
      </c>
      <c r="CJ236">
        <v>571527</v>
      </c>
      <c r="CK236">
        <v>26143</v>
      </c>
      <c r="CL236">
        <v>5817</v>
      </c>
      <c r="CM236">
        <v>5690</v>
      </c>
      <c r="CN236">
        <v>3397</v>
      </c>
      <c r="CO236">
        <v>0</v>
      </c>
      <c r="CP236">
        <v>2675</v>
      </c>
      <c r="CQ236">
        <v>759</v>
      </c>
      <c r="CR236">
        <v>1985</v>
      </c>
      <c r="CS236">
        <v>2286</v>
      </c>
      <c r="CT236">
        <v>1670</v>
      </c>
      <c r="CU236">
        <v>2035</v>
      </c>
      <c r="CV236">
        <v>7432</v>
      </c>
      <c r="CW236">
        <v>0</v>
      </c>
      <c r="CX236">
        <v>2169</v>
      </c>
      <c r="CY236">
        <v>2509</v>
      </c>
      <c r="CZ236">
        <v>9818</v>
      </c>
      <c r="DA236">
        <v>4082</v>
      </c>
      <c r="DB236">
        <v>5871</v>
      </c>
      <c r="DC236">
        <v>663</v>
      </c>
      <c r="DD236">
        <v>2926</v>
      </c>
      <c r="DE236">
        <v>7285</v>
      </c>
      <c r="DF236">
        <v>3165</v>
      </c>
      <c r="DG236">
        <v>2498</v>
      </c>
      <c r="DH236">
        <v>718</v>
      </c>
      <c r="DI236">
        <v>4601</v>
      </c>
      <c r="DJ236">
        <v>2705</v>
      </c>
      <c r="DK236">
        <v>2314</v>
      </c>
      <c r="DL236">
        <v>632</v>
      </c>
      <c r="DM236">
        <v>0</v>
      </c>
      <c r="DN236">
        <v>2338</v>
      </c>
      <c r="DO236">
        <v>3330</v>
      </c>
      <c r="DP236">
        <v>2966</v>
      </c>
      <c r="DQ236">
        <v>15000</v>
      </c>
      <c r="DR236">
        <v>765</v>
      </c>
      <c r="DS236">
        <v>6714</v>
      </c>
      <c r="DT236">
        <v>1527</v>
      </c>
      <c r="DU236">
        <v>1620</v>
      </c>
      <c r="DV236">
        <v>3154</v>
      </c>
      <c r="DW236">
        <v>772</v>
      </c>
      <c r="DX236">
        <v>13157</v>
      </c>
      <c r="DY236">
        <v>1039</v>
      </c>
      <c r="DZ236">
        <v>14223</v>
      </c>
      <c r="EA236">
        <v>936</v>
      </c>
      <c r="EB236">
        <v>4553</v>
      </c>
      <c r="EC236">
        <v>1507</v>
      </c>
      <c r="ED236">
        <v>5622</v>
      </c>
      <c r="EE236">
        <v>896</v>
      </c>
      <c r="EF236">
        <v>0</v>
      </c>
      <c r="EG236">
        <v>6123</v>
      </c>
      <c r="EH236">
        <v>790</v>
      </c>
      <c r="EI236">
        <v>1921</v>
      </c>
      <c r="EJ236">
        <v>4553</v>
      </c>
      <c r="EK236">
        <v>0</v>
      </c>
      <c r="EL236">
        <v>0</v>
      </c>
      <c r="EM236">
        <v>4753</v>
      </c>
      <c r="EN236">
        <v>0</v>
      </c>
      <c r="EO236">
        <v>4427</v>
      </c>
      <c r="EP236">
        <v>0</v>
      </c>
      <c r="EQ236">
        <v>0</v>
      </c>
      <c r="ER236">
        <v>209916</v>
      </c>
      <c r="ES236">
        <v>182065</v>
      </c>
      <c r="ET236">
        <v>181234</v>
      </c>
      <c r="EU236">
        <v>171941</v>
      </c>
      <c r="EV236">
        <v>196239</v>
      </c>
      <c r="EW236">
        <v>173297</v>
      </c>
      <c r="EX236">
        <v>182314</v>
      </c>
      <c r="EY236">
        <v>182538</v>
      </c>
      <c r="EZ236">
        <v>199398</v>
      </c>
      <c r="FA236">
        <v>166713</v>
      </c>
      <c r="FB236">
        <v>176870</v>
      </c>
      <c r="FC236">
        <v>182208</v>
      </c>
      <c r="FD236" s="1">
        <f t="shared" si="9"/>
        <v>12383.56089282738</v>
      </c>
      <c r="FE236" s="1">
        <f t="shared" si="10"/>
        <v>182136.5</v>
      </c>
      <c r="FF236" s="1">
        <f t="shared" si="11"/>
        <v>6.7990550454342644</v>
      </c>
    </row>
    <row r="237" spans="1:162" x14ac:dyDescent="0.35">
      <c r="A237">
        <v>11955</v>
      </c>
      <c r="B237">
        <v>15.933</v>
      </c>
      <c r="C237">
        <v>860.59862999999996</v>
      </c>
      <c r="D237" t="s">
        <v>1756</v>
      </c>
      <c r="E237" t="s">
        <v>512</v>
      </c>
      <c r="F237">
        <v>860.60217</v>
      </c>
      <c r="G237">
        <f>((F237-C237)/F237)*1000000</f>
        <v>4.1133988774901873</v>
      </c>
      <c r="H237" t="s">
        <v>1384</v>
      </c>
      <c r="I237" t="s">
        <v>575</v>
      </c>
      <c r="J237">
        <v>22.57</v>
      </c>
      <c r="K237" t="s">
        <v>1757</v>
      </c>
      <c r="L237" t="s">
        <v>1758</v>
      </c>
      <c r="M237">
        <v>0</v>
      </c>
      <c r="N237">
        <v>0</v>
      </c>
      <c r="O237">
        <v>0</v>
      </c>
      <c r="P237">
        <v>528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519</v>
      </c>
      <c r="Z237">
        <v>497</v>
      </c>
      <c r="AA237">
        <v>0</v>
      </c>
      <c r="AB237">
        <v>736</v>
      </c>
      <c r="AC237">
        <v>569</v>
      </c>
      <c r="AD237">
        <v>0</v>
      </c>
      <c r="AE237">
        <v>738</v>
      </c>
      <c r="AF237">
        <v>0</v>
      </c>
      <c r="AG237">
        <v>0</v>
      </c>
      <c r="AH237">
        <v>616</v>
      </c>
      <c r="AI237">
        <v>577</v>
      </c>
      <c r="AJ237">
        <v>0</v>
      </c>
      <c r="AK237">
        <v>0</v>
      </c>
      <c r="AL237">
        <v>0</v>
      </c>
      <c r="AM237">
        <v>1188</v>
      </c>
      <c r="AN237">
        <v>4893</v>
      </c>
      <c r="AO237">
        <v>811</v>
      </c>
      <c r="AP237">
        <v>4068</v>
      </c>
      <c r="AQ237">
        <v>9548</v>
      </c>
      <c r="AR237">
        <v>34418</v>
      </c>
      <c r="AS237">
        <v>78284</v>
      </c>
      <c r="AT237">
        <v>11015</v>
      </c>
      <c r="AU237">
        <v>20327</v>
      </c>
      <c r="AV237">
        <v>19375</v>
      </c>
      <c r="AW237">
        <v>14664</v>
      </c>
      <c r="AX237">
        <v>1076</v>
      </c>
      <c r="AY237">
        <v>0</v>
      </c>
      <c r="AZ237">
        <v>459</v>
      </c>
      <c r="BA237">
        <v>1849</v>
      </c>
      <c r="BB237">
        <v>1211</v>
      </c>
      <c r="BC237">
        <v>0</v>
      </c>
      <c r="BD237">
        <v>0</v>
      </c>
      <c r="BE237">
        <v>1822</v>
      </c>
      <c r="BF237">
        <v>57071</v>
      </c>
      <c r="BG237">
        <v>5739</v>
      </c>
      <c r="BH237">
        <v>5965</v>
      </c>
      <c r="BI237">
        <v>69795</v>
      </c>
      <c r="BJ237">
        <v>114368</v>
      </c>
      <c r="BK237">
        <v>10890</v>
      </c>
      <c r="BL237">
        <v>19073</v>
      </c>
      <c r="BM237">
        <v>15455</v>
      </c>
      <c r="BN237">
        <v>9656</v>
      </c>
      <c r="BO237">
        <v>13230</v>
      </c>
      <c r="BP237">
        <v>19296</v>
      </c>
      <c r="BQ237">
        <v>44958</v>
      </c>
      <c r="BR237">
        <v>84001</v>
      </c>
      <c r="BS237">
        <v>24175</v>
      </c>
      <c r="BT237">
        <v>13852</v>
      </c>
      <c r="BU237">
        <v>9614</v>
      </c>
      <c r="BV237">
        <v>3228</v>
      </c>
      <c r="BW237">
        <v>24511</v>
      </c>
      <c r="BX237">
        <v>59395</v>
      </c>
      <c r="BY237">
        <v>32113</v>
      </c>
      <c r="BZ237">
        <v>12408</v>
      </c>
      <c r="CA237">
        <v>6564</v>
      </c>
      <c r="CB237">
        <v>6429</v>
      </c>
      <c r="CC237">
        <v>10410</v>
      </c>
      <c r="CD237">
        <v>598</v>
      </c>
      <c r="CE237">
        <v>5872</v>
      </c>
      <c r="CF237">
        <v>17082</v>
      </c>
      <c r="CG237">
        <v>16959</v>
      </c>
      <c r="CH237">
        <v>61960</v>
      </c>
      <c r="CI237">
        <v>13178</v>
      </c>
      <c r="CJ237">
        <v>90728</v>
      </c>
      <c r="CK237">
        <v>5494</v>
      </c>
      <c r="CL237">
        <v>2690</v>
      </c>
      <c r="CM237">
        <v>1454</v>
      </c>
      <c r="CN237">
        <v>0</v>
      </c>
      <c r="CO237">
        <v>0</v>
      </c>
      <c r="CP237">
        <v>934</v>
      </c>
      <c r="CQ237">
        <v>1256</v>
      </c>
      <c r="CR237">
        <v>1616</v>
      </c>
      <c r="CS237">
        <v>574</v>
      </c>
      <c r="CT237">
        <v>870</v>
      </c>
      <c r="CU237">
        <v>596</v>
      </c>
      <c r="CV237">
        <v>2176</v>
      </c>
      <c r="CW237">
        <v>1734</v>
      </c>
      <c r="CX237">
        <v>657</v>
      </c>
      <c r="CY237">
        <v>1468</v>
      </c>
      <c r="CZ237">
        <v>1132</v>
      </c>
      <c r="DA237">
        <v>1003</v>
      </c>
      <c r="DB237">
        <v>0</v>
      </c>
      <c r="DC237">
        <v>841</v>
      </c>
      <c r="DD237">
        <v>630</v>
      </c>
      <c r="DE237">
        <v>1827</v>
      </c>
      <c r="DF237">
        <v>666</v>
      </c>
      <c r="DG237">
        <v>0</v>
      </c>
      <c r="DH237">
        <v>685</v>
      </c>
      <c r="DI237">
        <v>0</v>
      </c>
      <c r="DJ237">
        <v>869</v>
      </c>
      <c r="DK237">
        <v>0</v>
      </c>
      <c r="DL237">
        <v>130</v>
      </c>
      <c r="DM237">
        <v>1652</v>
      </c>
      <c r="DN237">
        <v>714</v>
      </c>
      <c r="DO237">
        <v>1234</v>
      </c>
      <c r="DP237">
        <v>603</v>
      </c>
      <c r="DQ237">
        <v>1925</v>
      </c>
      <c r="DR237">
        <v>769</v>
      </c>
      <c r="DS237">
        <v>746</v>
      </c>
      <c r="DT237">
        <v>966</v>
      </c>
      <c r="DU237">
        <v>654</v>
      </c>
      <c r="DV237">
        <v>578</v>
      </c>
      <c r="DW237">
        <v>2346</v>
      </c>
      <c r="DX237">
        <v>2094</v>
      </c>
      <c r="DY237">
        <v>673</v>
      </c>
      <c r="DZ237">
        <v>1007</v>
      </c>
      <c r="EA237">
        <v>702</v>
      </c>
      <c r="EB237">
        <v>816</v>
      </c>
      <c r="EC237">
        <v>784</v>
      </c>
      <c r="ED237">
        <v>831</v>
      </c>
      <c r="EE237">
        <v>0</v>
      </c>
      <c r="EF237">
        <v>982</v>
      </c>
      <c r="EG237">
        <v>766</v>
      </c>
      <c r="EH237">
        <v>792</v>
      </c>
      <c r="EI237">
        <v>654</v>
      </c>
      <c r="EJ237">
        <v>1606</v>
      </c>
      <c r="EK237">
        <v>600</v>
      </c>
      <c r="EL237">
        <v>625</v>
      </c>
      <c r="EM237">
        <v>872</v>
      </c>
      <c r="EN237">
        <v>599</v>
      </c>
      <c r="EO237">
        <v>698</v>
      </c>
      <c r="EP237">
        <v>506</v>
      </c>
      <c r="EQ237">
        <v>728</v>
      </c>
      <c r="ER237">
        <v>31279</v>
      </c>
      <c r="ES237">
        <v>24272</v>
      </c>
      <c r="ET237">
        <v>24400</v>
      </c>
      <c r="EU237">
        <v>23220</v>
      </c>
      <c r="EV237">
        <v>24840</v>
      </c>
      <c r="EW237">
        <v>23459</v>
      </c>
      <c r="EX237">
        <v>25363</v>
      </c>
      <c r="EY237">
        <v>24824</v>
      </c>
      <c r="EZ237">
        <v>27013</v>
      </c>
      <c r="FA237">
        <v>20239</v>
      </c>
      <c r="FB237">
        <v>21519</v>
      </c>
      <c r="FC237">
        <v>25293</v>
      </c>
      <c r="FD237" s="1">
        <f t="shared" si="9"/>
        <v>2754.2352661882719</v>
      </c>
      <c r="FE237" s="1">
        <f t="shared" si="10"/>
        <v>24612</v>
      </c>
      <c r="FF237" s="1">
        <f t="shared" si="11"/>
        <v>11.190619479068227</v>
      </c>
    </row>
    <row r="238" spans="1:162" x14ac:dyDescent="0.35">
      <c r="A238">
        <v>12227</v>
      </c>
      <c r="B238">
        <v>14.597</v>
      </c>
      <c r="C238">
        <v>876.59369000000004</v>
      </c>
      <c r="D238" t="s">
        <v>1867</v>
      </c>
      <c r="E238" t="s">
        <v>512</v>
      </c>
      <c r="F238">
        <v>876.59711000000004</v>
      </c>
      <c r="G238">
        <f>((F238-C238)/F238)*1000000</f>
        <v>3.9014502340824846</v>
      </c>
      <c r="H238" t="s">
        <v>1461</v>
      </c>
      <c r="I238" t="s">
        <v>575</v>
      </c>
      <c r="J238">
        <v>14.69</v>
      </c>
      <c r="K238" t="s">
        <v>1868</v>
      </c>
      <c r="L238" t="s">
        <v>1869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735</v>
      </c>
      <c r="AO238">
        <v>952</v>
      </c>
      <c r="AP238">
        <v>655</v>
      </c>
      <c r="AQ238">
        <v>15922</v>
      </c>
      <c r="AR238">
        <v>89197</v>
      </c>
      <c r="AS238">
        <v>86621</v>
      </c>
      <c r="AT238">
        <v>33816</v>
      </c>
      <c r="AU238">
        <v>45911</v>
      </c>
      <c r="AV238">
        <v>35053</v>
      </c>
      <c r="AW238">
        <v>24227</v>
      </c>
      <c r="AX238">
        <v>0</v>
      </c>
      <c r="AY238">
        <v>0</v>
      </c>
      <c r="AZ238">
        <v>0</v>
      </c>
      <c r="BA238">
        <v>12408</v>
      </c>
      <c r="BB238">
        <v>0</v>
      </c>
      <c r="BC238">
        <v>548</v>
      </c>
      <c r="BD238">
        <v>0</v>
      </c>
      <c r="BE238">
        <v>721</v>
      </c>
      <c r="BF238">
        <v>108462</v>
      </c>
      <c r="BG238">
        <v>6358</v>
      </c>
      <c r="BH238">
        <v>5789</v>
      </c>
      <c r="BI238">
        <v>82185</v>
      </c>
      <c r="BJ238">
        <v>151279</v>
      </c>
      <c r="BK238">
        <v>18091</v>
      </c>
      <c r="BL238">
        <v>54741</v>
      </c>
      <c r="BM238">
        <v>30476</v>
      </c>
      <c r="BN238">
        <v>3667</v>
      </c>
      <c r="BO238">
        <v>5243</v>
      </c>
      <c r="BP238">
        <v>18004</v>
      </c>
      <c r="BQ238">
        <v>62210</v>
      </c>
      <c r="BR238">
        <v>97992</v>
      </c>
      <c r="BS238">
        <v>27360</v>
      </c>
      <c r="BT238">
        <v>47534</v>
      </c>
      <c r="BU238">
        <v>21966</v>
      </c>
      <c r="BV238">
        <v>3163</v>
      </c>
      <c r="BW238">
        <v>34206</v>
      </c>
      <c r="BX238">
        <v>48358</v>
      </c>
      <c r="BY238">
        <v>56894</v>
      </c>
      <c r="BZ238">
        <v>25070</v>
      </c>
      <c r="CA238">
        <v>9134</v>
      </c>
      <c r="CB238">
        <v>7343</v>
      </c>
      <c r="CC238">
        <v>13944</v>
      </c>
      <c r="CD238">
        <v>1805</v>
      </c>
      <c r="CE238">
        <v>6894</v>
      </c>
      <c r="CF238">
        <v>20568</v>
      </c>
      <c r="CG238">
        <v>43718</v>
      </c>
      <c r="CH238">
        <v>91362</v>
      </c>
      <c r="CI238">
        <v>25772</v>
      </c>
      <c r="CJ238">
        <v>146846</v>
      </c>
      <c r="CK238">
        <v>10397</v>
      </c>
      <c r="CL238">
        <v>614</v>
      </c>
      <c r="CM238">
        <v>511</v>
      </c>
      <c r="CN238">
        <v>530</v>
      </c>
      <c r="CO238">
        <v>573</v>
      </c>
      <c r="CP238">
        <v>663</v>
      </c>
      <c r="CQ238">
        <v>0</v>
      </c>
      <c r="CR238">
        <v>1484</v>
      </c>
      <c r="CS238">
        <v>0</v>
      </c>
      <c r="CT238">
        <v>607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2101</v>
      </c>
      <c r="DA238">
        <v>559</v>
      </c>
      <c r="DB238">
        <v>1236</v>
      </c>
      <c r="DC238">
        <v>0</v>
      </c>
      <c r="DD238">
        <v>0</v>
      </c>
      <c r="DE238">
        <v>3665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7043</v>
      </c>
      <c r="DR238">
        <v>0</v>
      </c>
      <c r="DS238">
        <v>2063</v>
      </c>
      <c r="DT238">
        <v>0</v>
      </c>
      <c r="DU238">
        <v>1165</v>
      </c>
      <c r="DV238">
        <v>597</v>
      </c>
      <c r="DW238">
        <v>0</v>
      </c>
      <c r="DX238">
        <v>3973</v>
      </c>
      <c r="DY238">
        <v>516</v>
      </c>
      <c r="DZ238">
        <v>5368</v>
      </c>
      <c r="EA238">
        <v>0</v>
      </c>
      <c r="EB238">
        <v>0</v>
      </c>
      <c r="EC238">
        <v>0</v>
      </c>
      <c r="ED238">
        <v>830</v>
      </c>
      <c r="EE238">
        <v>0</v>
      </c>
      <c r="EF238">
        <v>0</v>
      </c>
      <c r="EG238">
        <v>534</v>
      </c>
      <c r="EH238">
        <v>539</v>
      </c>
      <c r="EI238">
        <v>553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819</v>
      </c>
      <c r="EP238">
        <v>0</v>
      </c>
      <c r="EQ238">
        <v>0</v>
      </c>
      <c r="ER238">
        <v>44597</v>
      </c>
      <c r="ES238">
        <v>40980</v>
      </c>
      <c r="ET238">
        <v>39706</v>
      </c>
      <c r="EU238">
        <v>35867</v>
      </c>
      <c r="EV238">
        <v>45123</v>
      </c>
      <c r="EW238">
        <v>39379</v>
      </c>
      <c r="EX238">
        <v>38639</v>
      </c>
      <c r="EY238">
        <v>37315</v>
      </c>
      <c r="EZ238">
        <v>43940</v>
      </c>
      <c r="FA238">
        <v>36488</v>
      </c>
      <c r="FB238">
        <v>41565</v>
      </c>
      <c r="FC238">
        <v>40305</v>
      </c>
      <c r="FD238" s="1">
        <f t="shared" si="9"/>
        <v>3076.0532958302069</v>
      </c>
      <c r="FE238" s="1">
        <f t="shared" si="10"/>
        <v>40005.5</v>
      </c>
      <c r="FF238" s="1">
        <f t="shared" si="11"/>
        <v>7.6890759916266687</v>
      </c>
    </row>
    <row r="239" spans="1:162" x14ac:dyDescent="0.35">
      <c r="A239">
        <v>11918</v>
      </c>
      <c r="B239">
        <v>14.815</v>
      </c>
      <c r="C239">
        <v>858.58300999999994</v>
      </c>
      <c r="D239" t="s">
        <v>1738</v>
      </c>
      <c r="E239" t="s">
        <v>512</v>
      </c>
      <c r="F239">
        <v>858.58660999999995</v>
      </c>
      <c r="G239">
        <f>((F239-C239)/F239)*1000000</f>
        <v>4.1929375069171195</v>
      </c>
      <c r="H239" t="s">
        <v>1368</v>
      </c>
      <c r="I239" t="s">
        <v>575</v>
      </c>
      <c r="J239">
        <v>12.98</v>
      </c>
      <c r="K239" t="s">
        <v>1739</v>
      </c>
      <c r="L239" t="s">
        <v>1740</v>
      </c>
      <c r="M239">
        <v>0</v>
      </c>
      <c r="N239">
        <v>0</v>
      </c>
      <c r="O239">
        <v>0</v>
      </c>
      <c r="P239">
        <v>0</v>
      </c>
      <c r="Q239">
        <v>830</v>
      </c>
      <c r="R239">
        <v>0</v>
      </c>
      <c r="S239">
        <v>0</v>
      </c>
      <c r="T239">
        <v>0</v>
      </c>
      <c r="U239">
        <v>560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552</v>
      </c>
      <c r="AF239">
        <v>569</v>
      </c>
      <c r="AG239">
        <v>0</v>
      </c>
      <c r="AH239">
        <v>0</v>
      </c>
      <c r="AI239">
        <v>0</v>
      </c>
      <c r="AJ239">
        <v>0</v>
      </c>
      <c r="AK239">
        <v>808</v>
      </c>
      <c r="AL239">
        <v>1687</v>
      </c>
      <c r="AM239">
        <v>802</v>
      </c>
      <c r="AN239">
        <v>10947</v>
      </c>
      <c r="AO239">
        <v>12218</v>
      </c>
      <c r="AP239">
        <v>12152</v>
      </c>
      <c r="AQ239">
        <v>9465</v>
      </c>
      <c r="AR239">
        <v>34997</v>
      </c>
      <c r="AS239">
        <v>51748</v>
      </c>
      <c r="AT239">
        <v>12419</v>
      </c>
      <c r="AU239">
        <v>15840</v>
      </c>
      <c r="AV239">
        <v>14560</v>
      </c>
      <c r="AW239">
        <v>23770</v>
      </c>
      <c r="AX239">
        <v>1208</v>
      </c>
      <c r="AY239">
        <v>714</v>
      </c>
      <c r="AZ239">
        <v>531</v>
      </c>
      <c r="BA239">
        <v>18502</v>
      </c>
      <c r="BB239">
        <v>688</v>
      </c>
      <c r="BC239">
        <v>1408</v>
      </c>
      <c r="BD239">
        <v>0</v>
      </c>
      <c r="BE239">
        <v>772</v>
      </c>
      <c r="BF239">
        <v>61336</v>
      </c>
      <c r="BG239">
        <v>7695</v>
      </c>
      <c r="BH239">
        <v>8271</v>
      </c>
      <c r="BI239">
        <v>102142</v>
      </c>
      <c r="BJ239">
        <v>184045</v>
      </c>
      <c r="BK239">
        <v>18915</v>
      </c>
      <c r="BL239">
        <v>20017</v>
      </c>
      <c r="BM239">
        <v>12408</v>
      </c>
      <c r="BN239">
        <v>12564</v>
      </c>
      <c r="BO239">
        <v>14884</v>
      </c>
      <c r="BP239">
        <v>18701</v>
      </c>
      <c r="BQ239">
        <v>40543</v>
      </c>
      <c r="BR239">
        <v>78894</v>
      </c>
      <c r="BS239">
        <v>20666</v>
      </c>
      <c r="BT239">
        <v>20587</v>
      </c>
      <c r="BU239">
        <v>12966</v>
      </c>
      <c r="BV239">
        <v>1243</v>
      </c>
      <c r="BW239">
        <v>28169</v>
      </c>
      <c r="BX239">
        <v>83438</v>
      </c>
      <c r="BY239">
        <v>33385</v>
      </c>
      <c r="BZ239">
        <v>24048</v>
      </c>
      <c r="CA239">
        <v>14078</v>
      </c>
      <c r="CB239">
        <v>15660</v>
      </c>
      <c r="CC239">
        <v>25698</v>
      </c>
      <c r="CD239">
        <v>4949</v>
      </c>
      <c r="CE239">
        <v>14888</v>
      </c>
      <c r="CF239">
        <v>25589</v>
      </c>
      <c r="CG239">
        <v>14667</v>
      </c>
      <c r="CH239">
        <v>49315</v>
      </c>
      <c r="CI239">
        <v>11470</v>
      </c>
      <c r="CJ239">
        <v>73402</v>
      </c>
      <c r="CK239">
        <v>12613</v>
      </c>
      <c r="CL239">
        <v>1718</v>
      </c>
      <c r="CM239">
        <v>5567</v>
      </c>
      <c r="CN239">
        <v>4406</v>
      </c>
      <c r="CO239">
        <v>5130</v>
      </c>
      <c r="CP239">
        <v>1515</v>
      </c>
      <c r="CQ239">
        <v>852</v>
      </c>
      <c r="CR239">
        <v>1492</v>
      </c>
      <c r="CS239">
        <v>1736</v>
      </c>
      <c r="CT239">
        <v>4185</v>
      </c>
      <c r="CU239">
        <v>1221</v>
      </c>
      <c r="CV239">
        <v>3474</v>
      </c>
      <c r="CW239">
        <v>838</v>
      </c>
      <c r="CX239">
        <v>3113</v>
      </c>
      <c r="CY239">
        <v>3297</v>
      </c>
      <c r="CZ239">
        <v>8911</v>
      </c>
      <c r="DA239">
        <v>7459</v>
      </c>
      <c r="DB239">
        <v>8334</v>
      </c>
      <c r="DC239">
        <v>1602</v>
      </c>
      <c r="DD239">
        <v>681</v>
      </c>
      <c r="DE239">
        <v>5004</v>
      </c>
      <c r="DF239">
        <v>1041</v>
      </c>
      <c r="DG239">
        <v>6653</v>
      </c>
      <c r="DH239">
        <v>0</v>
      </c>
      <c r="DI239">
        <v>2402</v>
      </c>
      <c r="DJ239">
        <v>1550</v>
      </c>
      <c r="DK239">
        <v>0</v>
      </c>
      <c r="DL239">
        <v>973</v>
      </c>
      <c r="DM239">
        <v>4273</v>
      </c>
      <c r="DN239">
        <v>4476</v>
      </c>
      <c r="DO239">
        <v>5018</v>
      </c>
      <c r="DP239">
        <v>717</v>
      </c>
      <c r="DQ239">
        <v>15513</v>
      </c>
      <c r="DR239">
        <v>1929</v>
      </c>
      <c r="DS239">
        <v>2954</v>
      </c>
      <c r="DT239">
        <v>908</v>
      </c>
      <c r="DU239">
        <v>905</v>
      </c>
      <c r="DV239">
        <v>1254</v>
      </c>
      <c r="DW239">
        <v>1185</v>
      </c>
      <c r="DX239">
        <v>10641</v>
      </c>
      <c r="DY239">
        <v>1293</v>
      </c>
      <c r="DZ239">
        <v>7738</v>
      </c>
      <c r="EA239">
        <v>732</v>
      </c>
      <c r="EB239">
        <v>1198</v>
      </c>
      <c r="EC239">
        <v>746</v>
      </c>
      <c r="ED239">
        <v>1426</v>
      </c>
      <c r="EE239">
        <v>643</v>
      </c>
      <c r="EF239">
        <v>1284</v>
      </c>
      <c r="EG239">
        <v>3243</v>
      </c>
      <c r="EH239">
        <v>556</v>
      </c>
      <c r="EI239">
        <v>784</v>
      </c>
      <c r="EJ239">
        <v>2208</v>
      </c>
      <c r="EK239">
        <v>3094</v>
      </c>
      <c r="EL239">
        <v>664</v>
      </c>
      <c r="EM239">
        <v>2313</v>
      </c>
      <c r="EN239">
        <v>660</v>
      </c>
      <c r="EO239">
        <v>2351</v>
      </c>
      <c r="EP239">
        <v>1600</v>
      </c>
      <c r="EQ239">
        <v>0</v>
      </c>
      <c r="ER239">
        <v>34582</v>
      </c>
      <c r="ES239">
        <v>32085</v>
      </c>
      <c r="ET239">
        <v>30034</v>
      </c>
      <c r="EU239">
        <v>29171</v>
      </c>
      <c r="EV239">
        <v>34767</v>
      </c>
      <c r="EW239">
        <v>31206</v>
      </c>
      <c r="EX239">
        <v>33024</v>
      </c>
      <c r="EY239">
        <v>31315</v>
      </c>
      <c r="EZ239">
        <v>34061</v>
      </c>
      <c r="FA239">
        <v>28066</v>
      </c>
      <c r="FB239">
        <v>30179</v>
      </c>
      <c r="FC239">
        <v>32457</v>
      </c>
      <c r="FD239" s="1">
        <f t="shared" si="9"/>
        <v>2149.3995972801054</v>
      </c>
      <c r="FE239" s="1">
        <f t="shared" si="10"/>
        <v>31700</v>
      </c>
      <c r="FF239" s="1">
        <f t="shared" si="11"/>
        <v>6.7804403699687859</v>
      </c>
    </row>
    <row r="240" spans="1:162" x14ac:dyDescent="0.35">
      <c r="A240">
        <v>8796</v>
      </c>
      <c r="B240">
        <v>22.68</v>
      </c>
      <c r="C240">
        <v>690.50787000000003</v>
      </c>
      <c r="D240" t="s">
        <v>745</v>
      </c>
      <c r="E240" t="s">
        <v>159</v>
      </c>
      <c r="F240">
        <v>690.50787000000003</v>
      </c>
      <c r="G240">
        <f>((F240-C240)/F240)*1000000</f>
        <v>0</v>
      </c>
      <c r="H240" t="s">
        <v>744</v>
      </c>
      <c r="I240" t="s">
        <v>427</v>
      </c>
      <c r="J240">
        <v>1016.93</v>
      </c>
      <c r="K240" t="s">
        <v>746</v>
      </c>
      <c r="L240" t="s">
        <v>747</v>
      </c>
      <c r="M240">
        <v>2972</v>
      </c>
      <c r="N240">
        <v>0</v>
      </c>
      <c r="O240">
        <v>6500</v>
      </c>
      <c r="P240">
        <v>2622</v>
      </c>
      <c r="Q240">
        <v>653</v>
      </c>
      <c r="R240">
        <v>4389</v>
      </c>
      <c r="S240">
        <v>0</v>
      </c>
      <c r="T240">
        <v>0</v>
      </c>
      <c r="U240">
        <v>470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903</v>
      </c>
      <c r="AK240">
        <v>0</v>
      </c>
      <c r="AL240">
        <v>493</v>
      </c>
      <c r="AM240">
        <v>0</v>
      </c>
      <c r="AN240">
        <v>2215021</v>
      </c>
      <c r="AO240">
        <v>2846882</v>
      </c>
      <c r="AP240">
        <v>3280422</v>
      </c>
      <c r="AQ240">
        <v>342794</v>
      </c>
      <c r="AR240">
        <v>2651381</v>
      </c>
      <c r="AS240">
        <v>2297423</v>
      </c>
      <c r="AT240">
        <v>569914</v>
      </c>
      <c r="AU240">
        <v>2648574</v>
      </c>
      <c r="AV240">
        <v>668662</v>
      </c>
      <c r="AW240">
        <v>2212706</v>
      </c>
      <c r="AX240">
        <v>1494391</v>
      </c>
      <c r="AY240">
        <v>3003032</v>
      </c>
      <c r="AZ240">
        <v>1876469</v>
      </c>
      <c r="BA240">
        <v>561299</v>
      </c>
      <c r="BB240">
        <v>419460</v>
      </c>
      <c r="BC240">
        <v>657862</v>
      </c>
      <c r="BD240">
        <v>683068</v>
      </c>
      <c r="BE240">
        <v>602156</v>
      </c>
      <c r="BF240">
        <v>470149</v>
      </c>
      <c r="BG240">
        <v>1013271</v>
      </c>
      <c r="BH240">
        <v>224630</v>
      </c>
      <c r="BI240">
        <v>4238332</v>
      </c>
      <c r="BJ240">
        <v>1388938</v>
      </c>
      <c r="BK240">
        <v>624293</v>
      </c>
      <c r="BL240">
        <v>593513</v>
      </c>
      <c r="BM240">
        <v>1589434</v>
      </c>
      <c r="BN240">
        <v>1260204</v>
      </c>
      <c r="BO240">
        <v>467445</v>
      </c>
      <c r="BP240">
        <v>1465107</v>
      </c>
      <c r="BQ240">
        <v>1768937</v>
      </c>
      <c r="BR240">
        <v>1280803</v>
      </c>
      <c r="BS240">
        <v>3946813</v>
      </c>
      <c r="BT240">
        <v>951784</v>
      </c>
      <c r="BU240">
        <v>4329100</v>
      </c>
      <c r="BV240">
        <v>246980</v>
      </c>
      <c r="BW240">
        <v>1152825</v>
      </c>
      <c r="BX240">
        <v>1047393</v>
      </c>
      <c r="BY240">
        <v>1115614</v>
      </c>
      <c r="BZ240">
        <v>1746948</v>
      </c>
      <c r="CA240">
        <v>1018217</v>
      </c>
      <c r="CB240">
        <v>1330130</v>
      </c>
      <c r="CC240">
        <v>2726058</v>
      </c>
      <c r="CD240">
        <v>237144</v>
      </c>
      <c r="CE240">
        <v>4915581</v>
      </c>
      <c r="CF240">
        <v>1608534</v>
      </c>
      <c r="CG240">
        <v>405295</v>
      </c>
      <c r="CH240">
        <v>1208479</v>
      </c>
      <c r="CI240">
        <v>506955</v>
      </c>
      <c r="CJ240">
        <v>885300</v>
      </c>
      <c r="CK240">
        <v>1170761</v>
      </c>
      <c r="CL240">
        <v>279601</v>
      </c>
      <c r="CM240">
        <v>685579</v>
      </c>
      <c r="CN240">
        <v>1433745</v>
      </c>
      <c r="CO240">
        <v>1820294</v>
      </c>
      <c r="CP240">
        <v>1546422</v>
      </c>
      <c r="CQ240">
        <v>148102</v>
      </c>
      <c r="CR240">
        <v>243901</v>
      </c>
      <c r="CS240">
        <v>352664</v>
      </c>
      <c r="CT240">
        <v>1787374</v>
      </c>
      <c r="CU240">
        <v>591942</v>
      </c>
      <c r="CV240">
        <v>301841</v>
      </c>
      <c r="CW240">
        <v>496353</v>
      </c>
      <c r="CX240">
        <v>1208703</v>
      </c>
      <c r="CY240">
        <v>2144420</v>
      </c>
      <c r="CZ240">
        <v>903494</v>
      </c>
      <c r="DA240">
        <v>602977</v>
      </c>
      <c r="DB240">
        <v>961193</v>
      </c>
      <c r="DC240">
        <v>286658</v>
      </c>
      <c r="DD240">
        <v>95855</v>
      </c>
      <c r="DE240">
        <v>561165</v>
      </c>
      <c r="DF240">
        <v>311111</v>
      </c>
      <c r="DG240">
        <v>178559</v>
      </c>
      <c r="DH240">
        <v>368431</v>
      </c>
      <c r="DI240">
        <v>714354</v>
      </c>
      <c r="DJ240">
        <v>678308</v>
      </c>
      <c r="DK240">
        <v>163351</v>
      </c>
      <c r="DL240">
        <v>681485</v>
      </c>
      <c r="DM240">
        <v>2014964</v>
      </c>
      <c r="DN240">
        <v>1293088</v>
      </c>
      <c r="DO240">
        <v>947214</v>
      </c>
      <c r="DP240">
        <v>354513</v>
      </c>
      <c r="DQ240">
        <v>1273574</v>
      </c>
      <c r="DR240">
        <v>323552</v>
      </c>
      <c r="DS240">
        <v>1196251</v>
      </c>
      <c r="DT240">
        <v>522185</v>
      </c>
      <c r="DU240">
        <v>465029</v>
      </c>
      <c r="DV240">
        <v>1094141</v>
      </c>
      <c r="DW240">
        <v>806533</v>
      </c>
      <c r="DX240">
        <v>2673992</v>
      </c>
      <c r="DY240">
        <v>420424</v>
      </c>
      <c r="DZ240">
        <v>552065</v>
      </c>
      <c r="EA240">
        <v>406176</v>
      </c>
      <c r="EB240">
        <v>526041</v>
      </c>
      <c r="EC240">
        <v>406775</v>
      </c>
      <c r="ED240">
        <v>477144</v>
      </c>
      <c r="EE240">
        <v>927405</v>
      </c>
      <c r="EF240">
        <v>2220195</v>
      </c>
      <c r="EG240">
        <v>1674517</v>
      </c>
      <c r="EH240">
        <v>744351</v>
      </c>
      <c r="EI240">
        <v>641646</v>
      </c>
      <c r="EJ240">
        <v>1305720</v>
      </c>
      <c r="EK240">
        <v>1801726</v>
      </c>
      <c r="EL240">
        <v>868644</v>
      </c>
      <c r="EM240">
        <v>415246</v>
      </c>
      <c r="EN240">
        <v>862926</v>
      </c>
      <c r="EO240">
        <v>2559790</v>
      </c>
      <c r="EP240">
        <v>1195032</v>
      </c>
      <c r="EQ240">
        <v>544230</v>
      </c>
      <c r="ER240">
        <v>1594271</v>
      </c>
      <c r="ES240">
        <v>1501387</v>
      </c>
      <c r="ET240">
        <v>1501611</v>
      </c>
      <c r="EU240">
        <v>1555811</v>
      </c>
      <c r="EV240">
        <v>1562062</v>
      </c>
      <c r="EW240">
        <v>1635642</v>
      </c>
      <c r="EX240">
        <v>1821522</v>
      </c>
      <c r="EY240">
        <v>1558208</v>
      </c>
      <c r="EZ240">
        <v>1610898</v>
      </c>
      <c r="FA240">
        <v>1408423</v>
      </c>
      <c r="FB240">
        <v>1545758</v>
      </c>
      <c r="FC240">
        <v>1494732</v>
      </c>
      <c r="FD240" s="1">
        <f t="shared" si="9"/>
        <v>100804.28649206464</v>
      </c>
      <c r="FE240" s="1">
        <f t="shared" si="10"/>
        <v>1557009.5</v>
      </c>
      <c r="FF240" s="1">
        <f t="shared" si="11"/>
        <v>6.4742242415389661</v>
      </c>
    </row>
    <row r="241" spans="1:162" x14ac:dyDescent="0.35">
      <c r="A241">
        <v>8760</v>
      </c>
      <c r="B241">
        <v>21.097000000000001</v>
      </c>
      <c r="C241">
        <v>688.49158</v>
      </c>
      <c r="D241" t="s">
        <v>738</v>
      </c>
      <c r="E241" t="s">
        <v>159</v>
      </c>
      <c r="F241">
        <v>688.49230999999997</v>
      </c>
      <c r="G241">
        <f>((F241-C241)/F241)*1000000</f>
        <v>1.0602878047772482</v>
      </c>
      <c r="H241" t="s">
        <v>739</v>
      </c>
      <c r="I241" t="s">
        <v>427</v>
      </c>
      <c r="J241">
        <v>591.4</v>
      </c>
      <c r="K241" t="s">
        <v>742</v>
      </c>
      <c r="L241" t="s">
        <v>743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452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1231685</v>
      </c>
      <c r="AO241">
        <v>5057060</v>
      </c>
      <c r="AP241">
        <v>3816802</v>
      </c>
      <c r="AQ241">
        <v>207604</v>
      </c>
      <c r="AR241">
        <v>951270</v>
      </c>
      <c r="AS241">
        <v>1979982</v>
      </c>
      <c r="AT241">
        <v>91612</v>
      </c>
      <c r="AU241">
        <v>444111</v>
      </c>
      <c r="AV241">
        <v>197151</v>
      </c>
      <c r="AW241">
        <v>295380</v>
      </c>
      <c r="AX241">
        <v>246930</v>
      </c>
      <c r="AY241">
        <v>235151</v>
      </c>
      <c r="AZ241">
        <v>379387</v>
      </c>
      <c r="BA241">
        <v>129827</v>
      </c>
      <c r="BB241">
        <v>116316</v>
      </c>
      <c r="BC241">
        <v>208113</v>
      </c>
      <c r="BD241">
        <v>429001</v>
      </c>
      <c r="BE241">
        <v>103650</v>
      </c>
      <c r="BF241">
        <v>367601</v>
      </c>
      <c r="BG241">
        <v>128790</v>
      </c>
      <c r="BH241">
        <v>145109</v>
      </c>
      <c r="BI241">
        <v>601796</v>
      </c>
      <c r="BJ241">
        <v>745901</v>
      </c>
      <c r="BK241">
        <v>136888</v>
      </c>
      <c r="BL241">
        <v>157439</v>
      </c>
      <c r="BM241">
        <v>446953</v>
      </c>
      <c r="BN241">
        <v>210246</v>
      </c>
      <c r="BO241">
        <v>203025</v>
      </c>
      <c r="BP241">
        <v>324125</v>
      </c>
      <c r="BQ241">
        <v>835864</v>
      </c>
      <c r="BR241">
        <v>1125643</v>
      </c>
      <c r="BS241">
        <v>537094</v>
      </c>
      <c r="BT241">
        <v>309172</v>
      </c>
      <c r="BU241">
        <v>889219</v>
      </c>
      <c r="BV241">
        <v>70323</v>
      </c>
      <c r="BW241">
        <v>290209</v>
      </c>
      <c r="BX241">
        <v>357331</v>
      </c>
      <c r="BY241">
        <v>315526</v>
      </c>
      <c r="BZ241">
        <v>590781</v>
      </c>
      <c r="CA241">
        <v>591000</v>
      </c>
      <c r="CB241">
        <v>357997</v>
      </c>
      <c r="CC241">
        <v>575892</v>
      </c>
      <c r="CD241">
        <v>125440</v>
      </c>
      <c r="CE241">
        <v>1972266</v>
      </c>
      <c r="CF241">
        <v>2777543</v>
      </c>
      <c r="CG241">
        <v>127706</v>
      </c>
      <c r="CH241">
        <v>604403</v>
      </c>
      <c r="CI241">
        <v>203473</v>
      </c>
      <c r="CJ241">
        <v>306560</v>
      </c>
      <c r="CK241">
        <v>142361</v>
      </c>
      <c r="CL241">
        <v>48889</v>
      </c>
      <c r="CM241">
        <v>267595</v>
      </c>
      <c r="CN241">
        <v>548264</v>
      </c>
      <c r="CO241">
        <v>657460</v>
      </c>
      <c r="CP241">
        <v>233706</v>
      </c>
      <c r="CQ241">
        <v>27507</v>
      </c>
      <c r="CR241">
        <v>65671</v>
      </c>
      <c r="CS241">
        <v>76712</v>
      </c>
      <c r="CT241">
        <v>360164</v>
      </c>
      <c r="CU241">
        <v>186857</v>
      </c>
      <c r="CV241">
        <v>113425</v>
      </c>
      <c r="CW241">
        <v>120684</v>
      </c>
      <c r="CX241">
        <v>733569</v>
      </c>
      <c r="CY241">
        <v>1150719</v>
      </c>
      <c r="CZ241">
        <v>1024336</v>
      </c>
      <c r="DA241">
        <v>119758</v>
      </c>
      <c r="DB241">
        <v>260740</v>
      </c>
      <c r="DC241">
        <v>54295</v>
      </c>
      <c r="DD241">
        <v>35976</v>
      </c>
      <c r="DE241">
        <v>325815</v>
      </c>
      <c r="DF241">
        <v>45365</v>
      </c>
      <c r="DG241">
        <v>146730</v>
      </c>
      <c r="DH241">
        <v>72768</v>
      </c>
      <c r="DI241">
        <v>104420</v>
      </c>
      <c r="DJ241">
        <v>146553</v>
      </c>
      <c r="DK241">
        <v>57779</v>
      </c>
      <c r="DL241">
        <v>75925</v>
      </c>
      <c r="DM241">
        <v>850140</v>
      </c>
      <c r="DN241">
        <v>1287282</v>
      </c>
      <c r="DO241">
        <v>212216</v>
      </c>
      <c r="DP241">
        <v>158531</v>
      </c>
      <c r="DQ241">
        <v>305022</v>
      </c>
      <c r="DR241">
        <v>123651</v>
      </c>
      <c r="DS241">
        <v>223305</v>
      </c>
      <c r="DT241">
        <v>60912</v>
      </c>
      <c r="DU241">
        <v>124570</v>
      </c>
      <c r="DV241">
        <v>137096</v>
      </c>
      <c r="DW241">
        <v>93240</v>
      </c>
      <c r="DX241">
        <v>711613</v>
      </c>
      <c r="DY241">
        <v>90454</v>
      </c>
      <c r="DZ241">
        <v>159244</v>
      </c>
      <c r="EA241">
        <v>203246</v>
      </c>
      <c r="EB241">
        <v>136748</v>
      </c>
      <c r="EC241">
        <v>60680</v>
      </c>
      <c r="ED241">
        <v>82273</v>
      </c>
      <c r="EE241">
        <v>140223</v>
      </c>
      <c r="EF241">
        <v>547854</v>
      </c>
      <c r="EG241">
        <v>757378</v>
      </c>
      <c r="EH241">
        <v>114431</v>
      </c>
      <c r="EI241">
        <v>140917</v>
      </c>
      <c r="EJ241">
        <v>172405</v>
      </c>
      <c r="EK241">
        <v>677336</v>
      </c>
      <c r="EL241">
        <v>125795</v>
      </c>
      <c r="EM241">
        <v>35390</v>
      </c>
      <c r="EN241">
        <v>135694</v>
      </c>
      <c r="EO241">
        <v>587474</v>
      </c>
      <c r="EP241">
        <v>277880</v>
      </c>
      <c r="EQ241">
        <v>209868</v>
      </c>
      <c r="ER241">
        <v>772966</v>
      </c>
      <c r="ES241">
        <v>652169</v>
      </c>
      <c r="ET241">
        <v>806952</v>
      </c>
      <c r="EU241">
        <v>606575</v>
      </c>
      <c r="EV241">
        <v>735162</v>
      </c>
      <c r="EW241">
        <v>707736</v>
      </c>
      <c r="EX241">
        <v>711015</v>
      </c>
      <c r="EY241">
        <v>675861</v>
      </c>
      <c r="EZ241">
        <v>768092</v>
      </c>
      <c r="FA241">
        <v>660555</v>
      </c>
      <c r="FB241">
        <v>845516</v>
      </c>
      <c r="FC241">
        <v>812433</v>
      </c>
      <c r="FD241" s="1">
        <f t="shared" si="9"/>
        <v>73412.640485756332</v>
      </c>
      <c r="FE241" s="1">
        <f t="shared" si="10"/>
        <v>723088.5</v>
      </c>
      <c r="FF241" s="1">
        <f t="shared" si="11"/>
        <v>10.152649431674869</v>
      </c>
    </row>
    <row r="242" spans="1:162" x14ac:dyDescent="0.35">
      <c r="A242">
        <v>8759</v>
      </c>
      <c r="B242">
        <v>21.388999999999999</v>
      </c>
      <c r="C242">
        <v>688.49103000000002</v>
      </c>
      <c r="D242" t="s">
        <v>738</v>
      </c>
      <c r="E242" t="s">
        <v>159</v>
      </c>
      <c r="F242">
        <v>688.49230999999997</v>
      </c>
      <c r="G242">
        <f>((F242-C242)/F242)*1000000</f>
        <v>1.8591347809702365</v>
      </c>
      <c r="H242" t="s">
        <v>739</v>
      </c>
      <c r="I242" t="s">
        <v>427</v>
      </c>
      <c r="J242">
        <v>126.56</v>
      </c>
      <c r="K242" t="s">
        <v>740</v>
      </c>
      <c r="L242" t="s">
        <v>741</v>
      </c>
      <c r="M242">
        <v>0</v>
      </c>
      <c r="N242">
        <v>0</v>
      </c>
      <c r="O242">
        <v>0</v>
      </c>
      <c r="P242">
        <v>528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740749</v>
      </c>
      <c r="AO242">
        <v>337143</v>
      </c>
      <c r="AP242">
        <v>591770</v>
      </c>
      <c r="AQ242">
        <v>207378</v>
      </c>
      <c r="AR242">
        <v>299475</v>
      </c>
      <c r="AS242">
        <v>321518</v>
      </c>
      <c r="AT242">
        <v>60648</v>
      </c>
      <c r="AU242">
        <v>146663</v>
      </c>
      <c r="AV242">
        <v>80518</v>
      </c>
      <c r="AW242">
        <v>198718</v>
      </c>
      <c r="AX242">
        <v>48109</v>
      </c>
      <c r="AY242">
        <v>80726</v>
      </c>
      <c r="AZ242">
        <v>106042</v>
      </c>
      <c r="BA242">
        <v>67843</v>
      </c>
      <c r="BB242">
        <v>47491</v>
      </c>
      <c r="BC242">
        <v>235904</v>
      </c>
      <c r="BD242">
        <v>49489</v>
      </c>
      <c r="BE242">
        <v>42679</v>
      </c>
      <c r="BF242">
        <v>110467</v>
      </c>
      <c r="BG242">
        <v>110063</v>
      </c>
      <c r="BH242">
        <v>92192</v>
      </c>
      <c r="BI242">
        <v>312939</v>
      </c>
      <c r="BJ242">
        <v>156184</v>
      </c>
      <c r="BK242">
        <v>63214</v>
      </c>
      <c r="BL242">
        <v>162038</v>
      </c>
      <c r="BM242">
        <v>239570</v>
      </c>
      <c r="BN242">
        <v>76190</v>
      </c>
      <c r="BO242">
        <v>63748</v>
      </c>
      <c r="BP242">
        <v>196270</v>
      </c>
      <c r="BQ242">
        <v>271057</v>
      </c>
      <c r="BR242">
        <v>222283</v>
      </c>
      <c r="BS242">
        <v>132288</v>
      </c>
      <c r="BT242">
        <v>191363</v>
      </c>
      <c r="BU242">
        <v>303974</v>
      </c>
      <c r="BV242">
        <v>51603</v>
      </c>
      <c r="BW242">
        <v>138622</v>
      </c>
      <c r="BX242">
        <v>148476</v>
      </c>
      <c r="BY242">
        <v>56736</v>
      </c>
      <c r="BZ242">
        <v>319339</v>
      </c>
      <c r="CA242">
        <v>314162</v>
      </c>
      <c r="CB242">
        <v>271628</v>
      </c>
      <c r="CC242">
        <v>232728</v>
      </c>
      <c r="CD242">
        <v>255141</v>
      </c>
      <c r="CE242">
        <v>324524</v>
      </c>
      <c r="CF242">
        <v>361633</v>
      </c>
      <c r="CG242">
        <v>63978</v>
      </c>
      <c r="CH242">
        <v>568985</v>
      </c>
      <c r="CI242">
        <v>133868</v>
      </c>
      <c r="CJ242">
        <v>229736</v>
      </c>
      <c r="CK242">
        <v>86672</v>
      </c>
      <c r="CL242">
        <v>36915</v>
      </c>
      <c r="CM242">
        <v>137127</v>
      </c>
      <c r="CN242">
        <v>127059</v>
      </c>
      <c r="CO242">
        <v>135653</v>
      </c>
      <c r="CP242">
        <v>184290</v>
      </c>
      <c r="CQ242">
        <v>76368</v>
      </c>
      <c r="CR242">
        <v>70174</v>
      </c>
      <c r="CS242">
        <v>41824</v>
      </c>
      <c r="CT242">
        <v>225330</v>
      </c>
      <c r="CU242">
        <v>99433</v>
      </c>
      <c r="CV242">
        <v>39456</v>
      </c>
      <c r="CW242">
        <v>72172</v>
      </c>
      <c r="CX242">
        <v>553424</v>
      </c>
      <c r="CY242">
        <v>306451</v>
      </c>
      <c r="CZ242">
        <v>276976</v>
      </c>
      <c r="DA242">
        <v>34353</v>
      </c>
      <c r="DB242">
        <v>72182</v>
      </c>
      <c r="DC242">
        <v>39312</v>
      </c>
      <c r="DD242">
        <v>31791</v>
      </c>
      <c r="DE242">
        <v>118450</v>
      </c>
      <c r="DF242">
        <v>43311</v>
      </c>
      <c r="DG242">
        <v>55794</v>
      </c>
      <c r="DH242">
        <v>29825</v>
      </c>
      <c r="DI242">
        <v>130590</v>
      </c>
      <c r="DJ242">
        <v>72343</v>
      </c>
      <c r="DK242">
        <v>31909</v>
      </c>
      <c r="DL242">
        <v>91121</v>
      </c>
      <c r="DM242">
        <v>252583</v>
      </c>
      <c r="DN242">
        <v>348700</v>
      </c>
      <c r="DO242">
        <v>138945</v>
      </c>
      <c r="DP242">
        <v>56897</v>
      </c>
      <c r="DQ242">
        <v>182924</v>
      </c>
      <c r="DR242">
        <v>39730</v>
      </c>
      <c r="DS242">
        <v>127382</v>
      </c>
      <c r="DT242">
        <v>38359</v>
      </c>
      <c r="DU242">
        <v>42716</v>
      </c>
      <c r="DV242">
        <v>68970</v>
      </c>
      <c r="DW242">
        <v>118912</v>
      </c>
      <c r="DX242">
        <v>232974</v>
      </c>
      <c r="DY242">
        <v>120976</v>
      </c>
      <c r="DZ242">
        <v>93954</v>
      </c>
      <c r="EA242">
        <v>67200</v>
      </c>
      <c r="EB242">
        <v>61939</v>
      </c>
      <c r="EC242">
        <v>48240</v>
      </c>
      <c r="ED242">
        <v>79361</v>
      </c>
      <c r="EE242">
        <v>75274</v>
      </c>
      <c r="EF242">
        <v>79912</v>
      </c>
      <c r="EG242">
        <v>149614</v>
      </c>
      <c r="EH242">
        <v>40643</v>
      </c>
      <c r="EI242">
        <v>346201</v>
      </c>
      <c r="EJ242">
        <v>76851</v>
      </c>
      <c r="EK242">
        <v>200678</v>
      </c>
      <c r="EL242">
        <v>97865</v>
      </c>
      <c r="EM242">
        <v>21762</v>
      </c>
      <c r="EN242">
        <v>52578</v>
      </c>
      <c r="EO242">
        <v>166164</v>
      </c>
      <c r="EP242">
        <v>62565</v>
      </c>
      <c r="EQ242">
        <v>86242</v>
      </c>
      <c r="ER242">
        <v>241782</v>
      </c>
      <c r="ES242">
        <v>220241</v>
      </c>
      <c r="ET242">
        <v>224714</v>
      </c>
      <c r="EU242">
        <v>233848</v>
      </c>
      <c r="EV242">
        <v>234660</v>
      </c>
      <c r="EW242">
        <v>218633</v>
      </c>
      <c r="EX242">
        <v>221828</v>
      </c>
      <c r="EY242">
        <v>211641</v>
      </c>
      <c r="EZ242">
        <v>209398</v>
      </c>
      <c r="FA242">
        <v>212074</v>
      </c>
      <c r="FB242">
        <v>230394</v>
      </c>
      <c r="FC242">
        <v>229282</v>
      </c>
      <c r="FD242" s="1">
        <f t="shared" si="9"/>
        <v>10233.347804870826</v>
      </c>
      <c r="FE242" s="1">
        <f t="shared" si="10"/>
        <v>223271</v>
      </c>
      <c r="FF242" s="1">
        <f t="shared" si="11"/>
        <v>4.5833752725928694</v>
      </c>
    </row>
    <row r="243" spans="1:162" x14ac:dyDescent="0.35">
      <c r="A243">
        <v>9364</v>
      </c>
      <c r="B243">
        <v>24.036000000000001</v>
      </c>
      <c r="C243">
        <v>718.54058999999995</v>
      </c>
      <c r="D243" t="s">
        <v>839</v>
      </c>
      <c r="E243" t="s">
        <v>159</v>
      </c>
      <c r="F243">
        <v>718.53917999999999</v>
      </c>
      <c r="G243">
        <f>((F243-C243)/F243)*1000000</f>
        <v>-1.9623147062967174</v>
      </c>
      <c r="H243" t="s">
        <v>836</v>
      </c>
      <c r="I243" t="s">
        <v>427</v>
      </c>
      <c r="J243">
        <v>2057</v>
      </c>
      <c r="K243" t="s">
        <v>840</v>
      </c>
      <c r="L243" t="s">
        <v>841</v>
      </c>
      <c r="M243">
        <v>7371</v>
      </c>
      <c r="N243">
        <v>762</v>
      </c>
      <c r="O243">
        <v>11290</v>
      </c>
      <c r="P243">
        <v>5763</v>
      </c>
      <c r="Q243">
        <v>3789</v>
      </c>
      <c r="R243">
        <v>7392</v>
      </c>
      <c r="S243">
        <v>701</v>
      </c>
      <c r="T243">
        <v>470</v>
      </c>
      <c r="U243">
        <v>871</v>
      </c>
      <c r="V243">
        <v>0</v>
      </c>
      <c r="W243">
        <v>0</v>
      </c>
      <c r="X243">
        <v>603</v>
      </c>
      <c r="Y243">
        <v>1068</v>
      </c>
      <c r="Z243">
        <v>0</v>
      </c>
      <c r="AA243">
        <v>678</v>
      </c>
      <c r="AB243">
        <v>0</v>
      </c>
      <c r="AC243">
        <v>0</v>
      </c>
      <c r="AD243">
        <v>796</v>
      </c>
      <c r="AE243">
        <v>438</v>
      </c>
      <c r="AF243">
        <v>1351</v>
      </c>
      <c r="AG243">
        <v>902</v>
      </c>
      <c r="AH243">
        <v>0</v>
      </c>
      <c r="AI243">
        <v>0</v>
      </c>
      <c r="AJ243">
        <v>2204</v>
      </c>
      <c r="AK243">
        <v>1530</v>
      </c>
      <c r="AL243">
        <v>678</v>
      </c>
      <c r="AM243">
        <v>0</v>
      </c>
      <c r="AN243">
        <v>6228972</v>
      </c>
      <c r="AO243">
        <v>8738816</v>
      </c>
      <c r="AP243">
        <v>7604808</v>
      </c>
      <c r="AQ243">
        <v>1001496</v>
      </c>
      <c r="AR243">
        <v>5920220</v>
      </c>
      <c r="AS243">
        <v>8741080</v>
      </c>
      <c r="AT243">
        <v>1929530</v>
      </c>
      <c r="AU243">
        <v>5053699</v>
      </c>
      <c r="AV243">
        <v>2217252</v>
      </c>
      <c r="AW243">
        <v>4395824</v>
      </c>
      <c r="AX243">
        <v>6983226</v>
      </c>
      <c r="AY243">
        <v>7402220</v>
      </c>
      <c r="AZ243">
        <v>2798766</v>
      </c>
      <c r="BA243">
        <v>1684030</v>
      </c>
      <c r="BB243">
        <v>1326646</v>
      </c>
      <c r="BC243">
        <v>3649940</v>
      </c>
      <c r="BD243">
        <v>2781990</v>
      </c>
      <c r="BE243">
        <v>2280633</v>
      </c>
      <c r="BF243">
        <v>1186433</v>
      </c>
      <c r="BG243">
        <v>2737465</v>
      </c>
      <c r="BH243">
        <v>789458</v>
      </c>
      <c r="BI243">
        <v>8389225</v>
      </c>
      <c r="BJ243">
        <v>4772892</v>
      </c>
      <c r="BK243">
        <v>2649056</v>
      </c>
      <c r="BL243">
        <v>738951</v>
      </c>
      <c r="BM243">
        <v>4093643</v>
      </c>
      <c r="BN243">
        <v>2101224</v>
      </c>
      <c r="BO243">
        <v>1727910</v>
      </c>
      <c r="BP243">
        <v>4510176</v>
      </c>
      <c r="BQ243">
        <v>7311052</v>
      </c>
      <c r="BR243">
        <v>3508620</v>
      </c>
      <c r="BS243">
        <v>9638009</v>
      </c>
      <c r="BT243">
        <v>3582050</v>
      </c>
      <c r="BU243">
        <v>8964760</v>
      </c>
      <c r="BV243">
        <v>696418</v>
      </c>
      <c r="BW243">
        <v>2151026</v>
      </c>
      <c r="BX243">
        <v>3589882</v>
      </c>
      <c r="BY243">
        <v>3930248</v>
      </c>
      <c r="BZ243">
        <v>2726662</v>
      </c>
      <c r="CA243">
        <v>3978226</v>
      </c>
      <c r="CB243">
        <v>4655131</v>
      </c>
      <c r="CC243">
        <v>13045098</v>
      </c>
      <c r="CD243">
        <v>879836</v>
      </c>
      <c r="CE243">
        <v>8224856</v>
      </c>
      <c r="CF243">
        <v>5145928</v>
      </c>
      <c r="CG243">
        <v>581527</v>
      </c>
      <c r="CH243">
        <v>4599412</v>
      </c>
      <c r="CI243">
        <v>1115566</v>
      </c>
      <c r="CJ243">
        <v>5603336</v>
      </c>
      <c r="CK243">
        <v>2784746</v>
      </c>
      <c r="CL243">
        <v>248734</v>
      </c>
      <c r="CM243">
        <v>1743705</v>
      </c>
      <c r="CN243">
        <v>4063678</v>
      </c>
      <c r="CO243">
        <v>5545668</v>
      </c>
      <c r="CP243">
        <v>3893766</v>
      </c>
      <c r="CQ243">
        <v>170335</v>
      </c>
      <c r="CR243">
        <v>1065457</v>
      </c>
      <c r="CS243">
        <v>1216359</v>
      </c>
      <c r="CT243">
        <v>3921370</v>
      </c>
      <c r="CU243">
        <v>1686239</v>
      </c>
      <c r="CV243">
        <v>824230</v>
      </c>
      <c r="CW243">
        <v>825580</v>
      </c>
      <c r="CX243">
        <v>5023416</v>
      </c>
      <c r="CY243">
        <v>5579786</v>
      </c>
      <c r="CZ243">
        <v>3169088</v>
      </c>
      <c r="DA243">
        <v>1258543</v>
      </c>
      <c r="DB243">
        <v>2091969</v>
      </c>
      <c r="DC243">
        <v>668677</v>
      </c>
      <c r="DD243">
        <v>291599</v>
      </c>
      <c r="DE243">
        <v>2685360</v>
      </c>
      <c r="DF243">
        <v>1278014</v>
      </c>
      <c r="DG243">
        <v>864318</v>
      </c>
      <c r="DH243">
        <v>918844</v>
      </c>
      <c r="DI243">
        <v>1347851</v>
      </c>
      <c r="DJ243">
        <v>2291498</v>
      </c>
      <c r="DK243">
        <v>674377</v>
      </c>
      <c r="DL243">
        <v>1918777</v>
      </c>
      <c r="DM243">
        <v>6240780</v>
      </c>
      <c r="DN243">
        <v>6498514</v>
      </c>
      <c r="DO243">
        <v>2941459</v>
      </c>
      <c r="DP243">
        <v>969286</v>
      </c>
      <c r="DQ243">
        <v>3062856</v>
      </c>
      <c r="DR243">
        <v>519779</v>
      </c>
      <c r="DS243">
        <v>3136182</v>
      </c>
      <c r="DT243">
        <v>1538930</v>
      </c>
      <c r="DU243">
        <v>877915</v>
      </c>
      <c r="DV243">
        <v>2814712</v>
      </c>
      <c r="DW243">
        <v>3775230</v>
      </c>
      <c r="DX243">
        <v>8570330</v>
      </c>
      <c r="DY243">
        <v>964648</v>
      </c>
      <c r="DZ243">
        <v>2281826</v>
      </c>
      <c r="EA243">
        <v>968560</v>
      </c>
      <c r="EB243">
        <v>2053079</v>
      </c>
      <c r="EC243">
        <v>572001</v>
      </c>
      <c r="ED243">
        <v>1609700</v>
      </c>
      <c r="EE243">
        <v>1890162</v>
      </c>
      <c r="EF243">
        <v>6253843</v>
      </c>
      <c r="EG243">
        <v>4563269</v>
      </c>
      <c r="EH243">
        <v>775011</v>
      </c>
      <c r="EI243">
        <v>1467864</v>
      </c>
      <c r="EJ243">
        <v>2783473</v>
      </c>
      <c r="EK243">
        <v>7868374</v>
      </c>
      <c r="EL243">
        <v>1093517</v>
      </c>
      <c r="EM243">
        <v>885845</v>
      </c>
      <c r="EN243">
        <v>1105675</v>
      </c>
      <c r="EO243">
        <v>3609463</v>
      </c>
      <c r="EP243">
        <v>3508208</v>
      </c>
      <c r="EQ243">
        <v>1435008</v>
      </c>
      <c r="ER243">
        <v>4680458</v>
      </c>
      <c r="ES243">
        <v>4455486</v>
      </c>
      <c r="ET243">
        <v>3724175</v>
      </c>
      <c r="EU243">
        <v>4247019</v>
      </c>
      <c r="EV243">
        <v>3972748</v>
      </c>
      <c r="EW243">
        <v>4049332</v>
      </c>
      <c r="EX243">
        <v>4559124</v>
      </c>
      <c r="EY243">
        <v>4255975</v>
      </c>
      <c r="EZ243">
        <v>4017022</v>
      </c>
      <c r="FA243">
        <v>4041304</v>
      </c>
      <c r="FB243">
        <v>3895692</v>
      </c>
      <c r="FC243">
        <v>4212396</v>
      </c>
      <c r="FD243" s="1">
        <f t="shared" si="9"/>
        <v>282139.57072507893</v>
      </c>
      <c r="FE243" s="1">
        <f t="shared" si="10"/>
        <v>4130864</v>
      </c>
      <c r="FF243" s="1">
        <f t="shared" si="11"/>
        <v>6.8300377529998304</v>
      </c>
    </row>
    <row r="244" spans="1:162" x14ac:dyDescent="0.35">
      <c r="A244">
        <v>9317</v>
      </c>
      <c r="B244">
        <v>22.821000000000002</v>
      </c>
      <c r="C244">
        <v>716.52508999999998</v>
      </c>
      <c r="D244" t="s">
        <v>827</v>
      </c>
      <c r="E244" t="s">
        <v>159</v>
      </c>
      <c r="F244">
        <v>716.52362000000005</v>
      </c>
      <c r="G244">
        <f>((F244-C244)/F244)*1000000</f>
        <v>-2.051572284423206</v>
      </c>
      <c r="H244" t="s">
        <v>828</v>
      </c>
      <c r="I244" t="s">
        <v>427</v>
      </c>
      <c r="J244">
        <v>14780.58</v>
      </c>
      <c r="K244" t="s">
        <v>829</v>
      </c>
      <c r="L244" t="s">
        <v>830</v>
      </c>
      <c r="M244">
        <v>17053</v>
      </c>
      <c r="N244">
        <v>4334</v>
      </c>
      <c r="O244">
        <v>29110</v>
      </c>
      <c r="P244">
        <v>9376</v>
      </c>
      <c r="Q244">
        <v>5685</v>
      </c>
      <c r="R244">
        <v>10433</v>
      </c>
      <c r="S244">
        <v>3740</v>
      </c>
      <c r="T244">
        <v>3936</v>
      </c>
      <c r="U244">
        <v>8858</v>
      </c>
      <c r="V244">
        <v>4754</v>
      </c>
      <c r="W244">
        <v>1501</v>
      </c>
      <c r="X244">
        <v>8181</v>
      </c>
      <c r="Y244">
        <v>6730</v>
      </c>
      <c r="Z244">
        <v>2604</v>
      </c>
      <c r="AA244">
        <v>9321</v>
      </c>
      <c r="AB244">
        <v>4412</v>
      </c>
      <c r="AC244">
        <v>1609</v>
      </c>
      <c r="AD244">
        <v>7124</v>
      </c>
      <c r="AE244">
        <v>5176</v>
      </c>
      <c r="AF244">
        <v>6621</v>
      </c>
      <c r="AG244">
        <v>11285</v>
      </c>
      <c r="AH244">
        <v>5944</v>
      </c>
      <c r="AI244">
        <v>5566</v>
      </c>
      <c r="AJ244">
        <v>10802</v>
      </c>
      <c r="AK244">
        <v>8580</v>
      </c>
      <c r="AL244">
        <v>2343</v>
      </c>
      <c r="AM244">
        <v>17278</v>
      </c>
      <c r="AN244">
        <v>54265812</v>
      </c>
      <c r="AO244">
        <v>61692472</v>
      </c>
      <c r="AP244">
        <v>58775876</v>
      </c>
      <c r="AQ244">
        <v>14815715</v>
      </c>
      <c r="AR244">
        <v>45049968</v>
      </c>
      <c r="AS244">
        <v>33519844</v>
      </c>
      <c r="AT244">
        <v>6941238</v>
      </c>
      <c r="AU244">
        <v>27970542</v>
      </c>
      <c r="AV244">
        <v>12638851</v>
      </c>
      <c r="AW244">
        <v>24910302</v>
      </c>
      <c r="AX244">
        <v>21281076</v>
      </c>
      <c r="AY244">
        <v>23345708</v>
      </c>
      <c r="AZ244">
        <v>20654112</v>
      </c>
      <c r="BA244">
        <v>7804218</v>
      </c>
      <c r="BB244">
        <v>14797117</v>
      </c>
      <c r="BC244">
        <v>22120178</v>
      </c>
      <c r="BD244">
        <v>24254966</v>
      </c>
      <c r="BE244">
        <v>11198781</v>
      </c>
      <c r="BF244">
        <v>26238494</v>
      </c>
      <c r="BG244">
        <v>8688123</v>
      </c>
      <c r="BH244">
        <v>10048136</v>
      </c>
      <c r="BI244">
        <v>26193820</v>
      </c>
      <c r="BJ244">
        <v>33693364</v>
      </c>
      <c r="BK244">
        <v>12847156</v>
      </c>
      <c r="BL244">
        <v>17920126</v>
      </c>
      <c r="BM244">
        <v>16948632</v>
      </c>
      <c r="BN244">
        <v>17784906</v>
      </c>
      <c r="BO244">
        <v>9988294</v>
      </c>
      <c r="BP244">
        <v>19390976</v>
      </c>
      <c r="BQ244">
        <v>31001650</v>
      </c>
      <c r="BR244">
        <v>35618836</v>
      </c>
      <c r="BS244">
        <v>28376020</v>
      </c>
      <c r="BT244">
        <v>14895422</v>
      </c>
      <c r="BU244">
        <v>40093032</v>
      </c>
      <c r="BV244">
        <v>5982986</v>
      </c>
      <c r="BW244">
        <v>19774418</v>
      </c>
      <c r="BX244">
        <v>15749487</v>
      </c>
      <c r="BY244">
        <v>18556100</v>
      </c>
      <c r="BZ244">
        <v>48820204</v>
      </c>
      <c r="CA244">
        <v>22007198</v>
      </c>
      <c r="CB244">
        <v>27698374</v>
      </c>
      <c r="CC244">
        <v>25240378</v>
      </c>
      <c r="CD244">
        <v>13066077</v>
      </c>
      <c r="CE244">
        <v>49726520</v>
      </c>
      <c r="CF244">
        <v>72891616</v>
      </c>
      <c r="CG244">
        <v>13588932</v>
      </c>
      <c r="CH244">
        <v>34794728</v>
      </c>
      <c r="CI244">
        <v>11431802</v>
      </c>
      <c r="CJ244">
        <v>26600954</v>
      </c>
      <c r="CK244">
        <v>14069419</v>
      </c>
      <c r="CL244">
        <v>7903710</v>
      </c>
      <c r="CM244">
        <v>21846280</v>
      </c>
      <c r="CN244">
        <v>21103444</v>
      </c>
      <c r="CO244">
        <v>30128994</v>
      </c>
      <c r="CP244">
        <v>14643782</v>
      </c>
      <c r="CQ244">
        <v>4318791</v>
      </c>
      <c r="CR244">
        <v>7139257</v>
      </c>
      <c r="CS244">
        <v>6080160</v>
      </c>
      <c r="CT244">
        <v>41594760</v>
      </c>
      <c r="CU244">
        <v>11360339</v>
      </c>
      <c r="CV244">
        <v>7239664</v>
      </c>
      <c r="CW244">
        <v>9201755</v>
      </c>
      <c r="CX244">
        <v>50448428</v>
      </c>
      <c r="CY244">
        <v>26108416</v>
      </c>
      <c r="CZ244">
        <v>29210096</v>
      </c>
      <c r="DA244">
        <v>8874416</v>
      </c>
      <c r="DB244">
        <v>13819964</v>
      </c>
      <c r="DC244">
        <v>4378474</v>
      </c>
      <c r="DD244">
        <v>3513904</v>
      </c>
      <c r="DE244">
        <v>19959552</v>
      </c>
      <c r="DF244">
        <v>6398316</v>
      </c>
      <c r="DG244">
        <v>8684518</v>
      </c>
      <c r="DH244">
        <v>6254112</v>
      </c>
      <c r="DI244">
        <v>11448685</v>
      </c>
      <c r="DJ244">
        <v>12041225</v>
      </c>
      <c r="DK244">
        <v>5043860</v>
      </c>
      <c r="DL244">
        <v>14071182</v>
      </c>
      <c r="DM244">
        <v>47939152</v>
      </c>
      <c r="DN244">
        <v>57597456</v>
      </c>
      <c r="DO244">
        <v>17099042</v>
      </c>
      <c r="DP244">
        <v>9067391</v>
      </c>
      <c r="DQ244">
        <v>29962046</v>
      </c>
      <c r="DR244">
        <v>9796076</v>
      </c>
      <c r="DS244">
        <v>17547784</v>
      </c>
      <c r="DT244">
        <v>5542582</v>
      </c>
      <c r="DU244">
        <v>9401736</v>
      </c>
      <c r="DV244">
        <v>10394249</v>
      </c>
      <c r="DW244">
        <v>10742672</v>
      </c>
      <c r="DX244">
        <v>28925622</v>
      </c>
      <c r="DY244">
        <v>13350565</v>
      </c>
      <c r="DZ244">
        <v>11548511</v>
      </c>
      <c r="EA244">
        <v>11614293</v>
      </c>
      <c r="EB244">
        <v>10929107</v>
      </c>
      <c r="EC244">
        <v>4742590</v>
      </c>
      <c r="ED244">
        <v>6182934</v>
      </c>
      <c r="EE244">
        <v>9390352</v>
      </c>
      <c r="EF244">
        <v>39334072</v>
      </c>
      <c r="EG244">
        <v>28911598</v>
      </c>
      <c r="EH244">
        <v>10499041</v>
      </c>
      <c r="EI244">
        <v>18048288</v>
      </c>
      <c r="EJ244">
        <v>15858783</v>
      </c>
      <c r="EK244">
        <v>49771976</v>
      </c>
      <c r="EL244">
        <v>14513823</v>
      </c>
      <c r="EM244">
        <v>6461910</v>
      </c>
      <c r="EN244">
        <v>14790556</v>
      </c>
      <c r="EO244">
        <v>38579264</v>
      </c>
      <c r="EP244">
        <v>18720746</v>
      </c>
      <c r="EQ244">
        <v>16029702</v>
      </c>
      <c r="ER244">
        <v>32756258</v>
      </c>
      <c r="ES244">
        <v>30808942</v>
      </c>
      <c r="ET244">
        <v>31442416</v>
      </c>
      <c r="EU244">
        <v>31899202</v>
      </c>
      <c r="EV244">
        <v>32420338</v>
      </c>
      <c r="EW244">
        <v>28801740</v>
      </c>
      <c r="EX244">
        <v>30367904</v>
      </c>
      <c r="EY244">
        <v>30866564</v>
      </c>
      <c r="EZ244">
        <v>31478332</v>
      </c>
      <c r="FA244">
        <v>32481472</v>
      </c>
      <c r="FB244">
        <v>30965812</v>
      </c>
      <c r="FC244">
        <v>30951118</v>
      </c>
      <c r="FD244" s="1">
        <f t="shared" si="9"/>
        <v>1084794.2911161319</v>
      </c>
      <c r="FE244" s="1">
        <f t="shared" si="10"/>
        <v>31204114</v>
      </c>
      <c r="FF244" s="1">
        <f t="shared" si="11"/>
        <v>3.4764463785644804</v>
      </c>
    </row>
    <row r="245" spans="1:162" x14ac:dyDescent="0.35">
      <c r="A245">
        <v>9278</v>
      </c>
      <c r="B245">
        <v>21.510999999999999</v>
      </c>
      <c r="C245">
        <v>714.50707999999997</v>
      </c>
      <c r="D245" t="s">
        <v>813</v>
      </c>
      <c r="E245" t="s">
        <v>159</v>
      </c>
      <c r="F245">
        <v>714.50787000000003</v>
      </c>
      <c r="G245">
        <f>((F245-C245)/F245)*1000000</f>
        <v>1.1056561211170493</v>
      </c>
      <c r="H245" t="s">
        <v>812</v>
      </c>
      <c r="I245" t="s">
        <v>427</v>
      </c>
      <c r="J245">
        <v>10279.69</v>
      </c>
      <c r="K245" t="s">
        <v>814</v>
      </c>
      <c r="L245" t="s">
        <v>815</v>
      </c>
      <c r="M245">
        <v>3281</v>
      </c>
      <c r="N245">
        <v>528</v>
      </c>
      <c r="O245">
        <v>10599</v>
      </c>
      <c r="P245">
        <v>2833</v>
      </c>
      <c r="Q245">
        <v>0</v>
      </c>
      <c r="R245">
        <v>2433</v>
      </c>
      <c r="S245">
        <v>0</v>
      </c>
      <c r="T245">
        <v>0</v>
      </c>
      <c r="U245">
        <v>2499</v>
      </c>
      <c r="V245">
        <v>536</v>
      </c>
      <c r="W245">
        <v>0</v>
      </c>
      <c r="X245">
        <v>914</v>
      </c>
      <c r="Y245">
        <v>1705</v>
      </c>
      <c r="Z245">
        <v>0</v>
      </c>
      <c r="AA245">
        <v>1505</v>
      </c>
      <c r="AB245">
        <v>0</v>
      </c>
      <c r="AC245">
        <v>0</v>
      </c>
      <c r="AD245">
        <v>1224</v>
      </c>
      <c r="AE245">
        <v>0</v>
      </c>
      <c r="AF245">
        <v>1133</v>
      </c>
      <c r="AG245">
        <v>938</v>
      </c>
      <c r="AH245">
        <v>0</v>
      </c>
      <c r="AI245">
        <v>0</v>
      </c>
      <c r="AJ245">
        <v>1219</v>
      </c>
      <c r="AK245">
        <v>2053</v>
      </c>
      <c r="AL245">
        <v>0</v>
      </c>
      <c r="AM245">
        <v>5545</v>
      </c>
      <c r="AN245">
        <v>18934048</v>
      </c>
      <c r="AO245">
        <v>23616412</v>
      </c>
      <c r="AP245">
        <v>31614140</v>
      </c>
      <c r="AQ245">
        <v>8087484</v>
      </c>
      <c r="AR245">
        <v>17187066</v>
      </c>
      <c r="AS245">
        <v>21673936</v>
      </c>
      <c r="AT245">
        <v>3599546</v>
      </c>
      <c r="AU245">
        <v>14648926</v>
      </c>
      <c r="AV245">
        <v>4865139</v>
      </c>
      <c r="AW245">
        <v>12648067</v>
      </c>
      <c r="AX245">
        <v>9800575</v>
      </c>
      <c r="AY245">
        <v>13072868</v>
      </c>
      <c r="AZ245">
        <v>11826237</v>
      </c>
      <c r="BA245">
        <v>5599637</v>
      </c>
      <c r="BB245">
        <v>5942211</v>
      </c>
      <c r="BC245">
        <v>13789113</v>
      </c>
      <c r="BD245">
        <v>13549142</v>
      </c>
      <c r="BE245">
        <v>7378624</v>
      </c>
      <c r="BF245">
        <v>11237874</v>
      </c>
      <c r="BG245">
        <v>3923909</v>
      </c>
      <c r="BH245">
        <v>5317767</v>
      </c>
      <c r="BI245">
        <v>25414558</v>
      </c>
      <c r="BJ245">
        <v>33565152</v>
      </c>
      <c r="BK245">
        <v>6089096</v>
      </c>
      <c r="BL245">
        <v>5168473</v>
      </c>
      <c r="BM245">
        <v>7985240</v>
      </c>
      <c r="BN245">
        <v>7252036</v>
      </c>
      <c r="BO245">
        <v>6612650</v>
      </c>
      <c r="BP245">
        <v>9437871</v>
      </c>
      <c r="BQ245">
        <v>16676373</v>
      </c>
      <c r="BR245">
        <v>23600650</v>
      </c>
      <c r="BS245">
        <v>10973983</v>
      </c>
      <c r="BT245">
        <v>7164751</v>
      </c>
      <c r="BU245">
        <v>23598372</v>
      </c>
      <c r="BV245">
        <v>1712493</v>
      </c>
      <c r="BW245">
        <v>14536314</v>
      </c>
      <c r="BX245">
        <v>20537368</v>
      </c>
      <c r="BY245">
        <v>10647933</v>
      </c>
      <c r="BZ245">
        <v>17180148</v>
      </c>
      <c r="CA245">
        <v>20075144</v>
      </c>
      <c r="CB245">
        <v>12805152</v>
      </c>
      <c r="CC245">
        <v>12449839</v>
      </c>
      <c r="CD245">
        <v>8312386</v>
      </c>
      <c r="CE245">
        <v>33361648</v>
      </c>
      <c r="CF245">
        <v>49016152</v>
      </c>
      <c r="CG245">
        <v>6394154</v>
      </c>
      <c r="CH245">
        <v>20261848</v>
      </c>
      <c r="CI245">
        <v>7795827</v>
      </c>
      <c r="CJ245">
        <v>18738234</v>
      </c>
      <c r="CK245">
        <v>6070720</v>
      </c>
      <c r="CL245">
        <v>2679044</v>
      </c>
      <c r="CM245">
        <v>7930074</v>
      </c>
      <c r="CN245">
        <v>14404532</v>
      </c>
      <c r="CO245">
        <v>10929306</v>
      </c>
      <c r="CP245">
        <v>5386088</v>
      </c>
      <c r="CQ245">
        <v>995470</v>
      </c>
      <c r="CR245">
        <v>4646808</v>
      </c>
      <c r="CS245">
        <v>3345147</v>
      </c>
      <c r="CT245">
        <v>10385251</v>
      </c>
      <c r="CU245">
        <v>5985944</v>
      </c>
      <c r="CV245">
        <v>8036380</v>
      </c>
      <c r="CW245">
        <v>5628170</v>
      </c>
      <c r="CX245">
        <v>13740565</v>
      </c>
      <c r="CY245">
        <v>18113404</v>
      </c>
      <c r="CZ245">
        <v>14317994</v>
      </c>
      <c r="DA245">
        <v>4795744</v>
      </c>
      <c r="DB245">
        <v>8567983</v>
      </c>
      <c r="DC245">
        <v>1917767</v>
      </c>
      <c r="DD245">
        <v>2755305</v>
      </c>
      <c r="DE245">
        <v>24242704</v>
      </c>
      <c r="DF245">
        <v>3671165</v>
      </c>
      <c r="DG245">
        <v>8110102</v>
      </c>
      <c r="DH245">
        <v>3421500</v>
      </c>
      <c r="DI245">
        <v>8494998</v>
      </c>
      <c r="DJ245">
        <v>4238143</v>
      </c>
      <c r="DK245">
        <v>2378096</v>
      </c>
      <c r="DL245">
        <v>9352733</v>
      </c>
      <c r="DM245">
        <v>13921678</v>
      </c>
      <c r="DN245">
        <v>26478878</v>
      </c>
      <c r="DO245">
        <v>7961836</v>
      </c>
      <c r="DP245">
        <v>8280430</v>
      </c>
      <c r="DQ245">
        <v>20906680</v>
      </c>
      <c r="DR245">
        <v>6782863</v>
      </c>
      <c r="DS245">
        <v>10614854</v>
      </c>
      <c r="DT245">
        <v>4028091</v>
      </c>
      <c r="DU245">
        <v>6309556</v>
      </c>
      <c r="DV245">
        <v>5771014</v>
      </c>
      <c r="DW245">
        <v>4654080</v>
      </c>
      <c r="DX245">
        <v>14201831</v>
      </c>
      <c r="DY245">
        <v>5175897</v>
      </c>
      <c r="DZ245">
        <v>9337828</v>
      </c>
      <c r="EA245">
        <v>3984282</v>
      </c>
      <c r="EB245">
        <v>8542804</v>
      </c>
      <c r="EC245">
        <v>3367561</v>
      </c>
      <c r="ED245">
        <v>5275735</v>
      </c>
      <c r="EE245">
        <v>6944191</v>
      </c>
      <c r="EF245">
        <v>17250852</v>
      </c>
      <c r="EG245">
        <v>17364960</v>
      </c>
      <c r="EH245">
        <v>5578204</v>
      </c>
      <c r="EI245">
        <v>7250301</v>
      </c>
      <c r="EJ245">
        <v>11131719</v>
      </c>
      <c r="EK245">
        <v>12435828</v>
      </c>
      <c r="EL245">
        <v>5904572</v>
      </c>
      <c r="EM245">
        <v>3886164</v>
      </c>
      <c r="EN245">
        <v>6641282</v>
      </c>
      <c r="EO245">
        <v>15119541</v>
      </c>
      <c r="EP245">
        <v>8575147</v>
      </c>
      <c r="EQ245">
        <v>7292974</v>
      </c>
      <c r="ER245">
        <v>15521845</v>
      </c>
      <c r="ES245">
        <v>15123685</v>
      </c>
      <c r="ET245">
        <v>15040902</v>
      </c>
      <c r="EU245">
        <v>14842765</v>
      </c>
      <c r="EV245">
        <v>15697102</v>
      </c>
      <c r="EW245">
        <v>15691212</v>
      </c>
      <c r="EX245">
        <v>15573273</v>
      </c>
      <c r="EY245">
        <v>14932781</v>
      </c>
      <c r="EZ245">
        <v>14728580</v>
      </c>
      <c r="FA245">
        <v>15223573</v>
      </c>
      <c r="FB245">
        <v>14495898</v>
      </c>
      <c r="FC245">
        <v>16038202</v>
      </c>
      <c r="FD245" s="1">
        <f t="shared" si="9"/>
        <v>463283.80709626153</v>
      </c>
      <c r="FE245" s="1">
        <f t="shared" si="10"/>
        <v>15173629</v>
      </c>
      <c r="FF245" s="1">
        <f t="shared" si="11"/>
        <v>3.0532169140042997</v>
      </c>
    </row>
    <row r="246" spans="1:162" x14ac:dyDescent="0.35">
      <c r="A246">
        <v>9281</v>
      </c>
      <c r="B246">
        <v>21.783999999999999</v>
      </c>
      <c r="C246">
        <v>714.50847999999996</v>
      </c>
      <c r="D246" t="s">
        <v>813</v>
      </c>
      <c r="E246" t="s">
        <v>159</v>
      </c>
      <c r="F246">
        <v>714.50787000000003</v>
      </c>
      <c r="G246">
        <f>((F246-C246)/F246)*1000000</f>
        <v>-0.85373447312459549</v>
      </c>
      <c r="H246" t="s">
        <v>812</v>
      </c>
      <c r="I246" t="s">
        <v>427</v>
      </c>
      <c r="J246">
        <v>531.39</v>
      </c>
      <c r="K246" t="s">
        <v>819</v>
      </c>
      <c r="L246" t="s">
        <v>820</v>
      </c>
      <c r="M246">
        <v>0</v>
      </c>
      <c r="N246">
        <v>0</v>
      </c>
      <c r="O246">
        <v>585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485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1589237</v>
      </c>
      <c r="AO246">
        <v>1972141</v>
      </c>
      <c r="AP246">
        <v>2773991</v>
      </c>
      <c r="AQ246">
        <v>494359</v>
      </c>
      <c r="AR246">
        <v>1401402</v>
      </c>
      <c r="AS246">
        <v>2056207</v>
      </c>
      <c r="AT246">
        <v>238079</v>
      </c>
      <c r="AU246">
        <v>599694</v>
      </c>
      <c r="AV246">
        <v>292783</v>
      </c>
      <c r="AW246">
        <v>779993</v>
      </c>
      <c r="AX246">
        <v>194398</v>
      </c>
      <c r="AY246">
        <v>366596</v>
      </c>
      <c r="AZ246">
        <v>317153</v>
      </c>
      <c r="BA246">
        <v>95852</v>
      </c>
      <c r="BB246">
        <v>158398</v>
      </c>
      <c r="BC246">
        <v>313532</v>
      </c>
      <c r="BD246">
        <v>393480</v>
      </c>
      <c r="BE246">
        <v>174856</v>
      </c>
      <c r="BF246">
        <v>605919</v>
      </c>
      <c r="BG246">
        <v>253983</v>
      </c>
      <c r="BH246">
        <v>272871</v>
      </c>
      <c r="BI246">
        <v>1464420</v>
      </c>
      <c r="BJ246">
        <v>1552492</v>
      </c>
      <c r="BK246">
        <v>333620</v>
      </c>
      <c r="BL246">
        <v>279773</v>
      </c>
      <c r="BM246">
        <v>641017</v>
      </c>
      <c r="BN246">
        <v>630963</v>
      </c>
      <c r="BO246">
        <v>267592</v>
      </c>
      <c r="BP246">
        <v>531703</v>
      </c>
      <c r="BQ246">
        <v>1239644</v>
      </c>
      <c r="BR246">
        <v>1196833</v>
      </c>
      <c r="BS246">
        <v>455820</v>
      </c>
      <c r="BT246">
        <v>624938</v>
      </c>
      <c r="BU246">
        <v>1236530</v>
      </c>
      <c r="BV246">
        <v>137238</v>
      </c>
      <c r="BW246">
        <v>382831</v>
      </c>
      <c r="BX246">
        <v>615381</v>
      </c>
      <c r="BY246">
        <v>308987</v>
      </c>
      <c r="BZ246">
        <v>1024372</v>
      </c>
      <c r="CA246">
        <v>897256</v>
      </c>
      <c r="CB246">
        <v>639264</v>
      </c>
      <c r="CC246">
        <v>1066590</v>
      </c>
      <c r="CD246">
        <v>328076</v>
      </c>
      <c r="CE246">
        <v>1475235</v>
      </c>
      <c r="CF246">
        <v>3099172</v>
      </c>
      <c r="CG246">
        <v>352567</v>
      </c>
      <c r="CH246">
        <v>1549207</v>
      </c>
      <c r="CI246">
        <v>363646</v>
      </c>
      <c r="CJ246">
        <v>709243</v>
      </c>
      <c r="CK246">
        <v>314867</v>
      </c>
      <c r="CL246">
        <v>143190</v>
      </c>
      <c r="CM246">
        <v>385515</v>
      </c>
      <c r="CN246">
        <v>545814</v>
      </c>
      <c r="CO246">
        <v>641514</v>
      </c>
      <c r="CP246">
        <v>467292</v>
      </c>
      <c r="CQ246">
        <v>124706</v>
      </c>
      <c r="CR246">
        <v>186388</v>
      </c>
      <c r="CS246">
        <v>168641</v>
      </c>
      <c r="CT246">
        <v>570978</v>
      </c>
      <c r="CU246">
        <v>316122</v>
      </c>
      <c r="CV246">
        <v>276277</v>
      </c>
      <c r="CW246">
        <v>256693</v>
      </c>
      <c r="CX246">
        <v>1191270</v>
      </c>
      <c r="CY246">
        <v>794817</v>
      </c>
      <c r="CZ246">
        <v>993716</v>
      </c>
      <c r="DA246">
        <v>177820</v>
      </c>
      <c r="DB246">
        <v>381868</v>
      </c>
      <c r="DC246">
        <v>75033</v>
      </c>
      <c r="DD246">
        <v>65872</v>
      </c>
      <c r="DE246">
        <v>535277</v>
      </c>
      <c r="DF246">
        <v>76625</v>
      </c>
      <c r="DG246">
        <v>218840</v>
      </c>
      <c r="DH246">
        <v>108978</v>
      </c>
      <c r="DI246">
        <v>226028</v>
      </c>
      <c r="DJ246">
        <v>237709</v>
      </c>
      <c r="DK246">
        <v>79260</v>
      </c>
      <c r="DL246">
        <v>298915</v>
      </c>
      <c r="DM246">
        <v>1141795</v>
      </c>
      <c r="DN246">
        <v>1375189</v>
      </c>
      <c r="DO246">
        <v>280880</v>
      </c>
      <c r="DP246">
        <v>215614</v>
      </c>
      <c r="DQ246">
        <v>705961</v>
      </c>
      <c r="DR246">
        <v>174629</v>
      </c>
      <c r="DS246">
        <v>427297</v>
      </c>
      <c r="DT246">
        <v>134236</v>
      </c>
      <c r="DU246">
        <v>154881</v>
      </c>
      <c r="DV246">
        <v>231858</v>
      </c>
      <c r="DW246">
        <v>263395</v>
      </c>
      <c r="DX246">
        <v>610486</v>
      </c>
      <c r="DY246">
        <v>191479</v>
      </c>
      <c r="DZ246">
        <v>200399</v>
      </c>
      <c r="EA246">
        <v>183463</v>
      </c>
      <c r="EB246">
        <v>243108</v>
      </c>
      <c r="EC246">
        <v>117842</v>
      </c>
      <c r="ED246">
        <v>116540</v>
      </c>
      <c r="EE246">
        <v>238925</v>
      </c>
      <c r="EF246">
        <v>449839</v>
      </c>
      <c r="EG246">
        <v>553267</v>
      </c>
      <c r="EH246">
        <v>153610</v>
      </c>
      <c r="EI246">
        <v>256858</v>
      </c>
      <c r="EJ246">
        <v>262612</v>
      </c>
      <c r="EK246">
        <v>655454</v>
      </c>
      <c r="EL246">
        <v>254759</v>
      </c>
      <c r="EM246">
        <v>86753</v>
      </c>
      <c r="EN246">
        <v>253317</v>
      </c>
      <c r="EO246">
        <v>562881</v>
      </c>
      <c r="EP246">
        <v>273724</v>
      </c>
      <c r="EQ246">
        <v>194945</v>
      </c>
      <c r="ER246">
        <v>830603</v>
      </c>
      <c r="ES246">
        <v>821980</v>
      </c>
      <c r="ET246">
        <v>854873</v>
      </c>
      <c r="EU246">
        <v>790638</v>
      </c>
      <c r="EV246">
        <v>888189</v>
      </c>
      <c r="EW246">
        <v>869989</v>
      </c>
      <c r="EX246">
        <v>860658</v>
      </c>
      <c r="EY246">
        <v>838358</v>
      </c>
      <c r="EZ246">
        <v>827423</v>
      </c>
      <c r="FA246">
        <v>755863</v>
      </c>
      <c r="FB246">
        <v>892725</v>
      </c>
      <c r="FC246">
        <v>858904</v>
      </c>
      <c r="FD246" s="1">
        <f t="shared" si="9"/>
        <v>39413.465154402154</v>
      </c>
      <c r="FE246" s="1">
        <f t="shared" si="10"/>
        <v>846615.5</v>
      </c>
      <c r="FF246" s="1">
        <f t="shared" si="11"/>
        <v>4.6554150206796541</v>
      </c>
    </row>
    <row r="247" spans="1:162" x14ac:dyDescent="0.35">
      <c r="A247">
        <v>9280</v>
      </c>
      <c r="B247">
        <v>21.247</v>
      </c>
      <c r="C247">
        <v>714.50738999999999</v>
      </c>
      <c r="D247" t="s">
        <v>816</v>
      </c>
      <c r="E247" t="s">
        <v>159</v>
      </c>
      <c r="F247">
        <v>714.50787000000003</v>
      </c>
      <c r="G247">
        <f>((F247-C247)/F247)*1000000</f>
        <v>0.67179106094194829</v>
      </c>
      <c r="H247" t="s">
        <v>812</v>
      </c>
      <c r="I247" t="s">
        <v>427</v>
      </c>
      <c r="J247">
        <v>426.38</v>
      </c>
      <c r="K247" t="s">
        <v>817</v>
      </c>
      <c r="L247" t="s">
        <v>818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538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987385</v>
      </c>
      <c r="AO247">
        <v>5161462</v>
      </c>
      <c r="AP247">
        <v>2728580</v>
      </c>
      <c r="AQ247">
        <v>212735</v>
      </c>
      <c r="AR247">
        <v>1218996</v>
      </c>
      <c r="AS247">
        <v>1387398</v>
      </c>
      <c r="AT247">
        <v>97096</v>
      </c>
      <c r="AU247">
        <v>424761</v>
      </c>
      <c r="AV247">
        <v>380698</v>
      </c>
      <c r="AW247">
        <v>327436</v>
      </c>
      <c r="AX247">
        <v>289993</v>
      </c>
      <c r="AY247">
        <v>264731</v>
      </c>
      <c r="AZ247">
        <v>524684</v>
      </c>
      <c r="BA247">
        <v>167483</v>
      </c>
      <c r="BB247">
        <v>180613</v>
      </c>
      <c r="BC247">
        <v>921367</v>
      </c>
      <c r="BD247">
        <v>890119</v>
      </c>
      <c r="BE247">
        <v>120119</v>
      </c>
      <c r="BF247">
        <v>482490</v>
      </c>
      <c r="BG247">
        <v>132508</v>
      </c>
      <c r="BH247">
        <v>162160</v>
      </c>
      <c r="BI247">
        <v>542695</v>
      </c>
      <c r="BJ247">
        <v>755544</v>
      </c>
      <c r="BK247">
        <v>164677</v>
      </c>
      <c r="BL247">
        <v>187932</v>
      </c>
      <c r="BM247">
        <v>310338</v>
      </c>
      <c r="BN247">
        <v>264255</v>
      </c>
      <c r="BO247">
        <v>219000</v>
      </c>
      <c r="BP247">
        <v>388242</v>
      </c>
      <c r="BQ247">
        <v>899046</v>
      </c>
      <c r="BR247">
        <v>1060009</v>
      </c>
      <c r="BS247">
        <v>452188</v>
      </c>
      <c r="BT247">
        <v>327809</v>
      </c>
      <c r="BU247">
        <v>933158</v>
      </c>
      <c r="BV247">
        <v>73618</v>
      </c>
      <c r="BW247">
        <v>295202</v>
      </c>
      <c r="BX247">
        <v>436449</v>
      </c>
      <c r="BY247">
        <v>302124</v>
      </c>
      <c r="BZ247">
        <v>421008</v>
      </c>
      <c r="CA247">
        <v>388603</v>
      </c>
      <c r="CB247">
        <v>373221</v>
      </c>
      <c r="CC247">
        <v>636089</v>
      </c>
      <c r="CD247">
        <v>141183</v>
      </c>
      <c r="CE247">
        <v>1940999</v>
      </c>
      <c r="CF247">
        <v>1660731</v>
      </c>
      <c r="CG247">
        <v>182994</v>
      </c>
      <c r="CH247">
        <v>556729</v>
      </c>
      <c r="CI247">
        <v>210806</v>
      </c>
      <c r="CJ247">
        <v>401083</v>
      </c>
      <c r="CK247">
        <v>158881</v>
      </c>
      <c r="CL247">
        <v>45514</v>
      </c>
      <c r="CM247">
        <v>265644</v>
      </c>
      <c r="CN247">
        <v>490700</v>
      </c>
      <c r="CO247">
        <v>936467</v>
      </c>
      <c r="CP247">
        <v>217783</v>
      </c>
      <c r="CQ247">
        <v>25356</v>
      </c>
      <c r="CR247">
        <v>68320</v>
      </c>
      <c r="CS247">
        <v>112464</v>
      </c>
      <c r="CT247">
        <v>457536</v>
      </c>
      <c r="CU247">
        <v>172835</v>
      </c>
      <c r="CV247">
        <v>121706</v>
      </c>
      <c r="CW247">
        <v>103393</v>
      </c>
      <c r="CX247">
        <v>1060056</v>
      </c>
      <c r="CY247">
        <v>533114</v>
      </c>
      <c r="CZ247">
        <v>694448</v>
      </c>
      <c r="DA247">
        <v>160710</v>
      </c>
      <c r="DB247">
        <v>444116</v>
      </c>
      <c r="DC247">
        <v>53980</v>
      </c>
      <c r="DD247">
        <v>36173</v>
      </c>
      <c r="DE247">
        <v>384572</v>
      </c>
      <c r="DF247">
        <v>69016</v>
      </c>
      <c r="DG247">
        <v>422077</v>
      </c>
      <c r="DH247">
        <v>85136</v>
      </c>
      <c r="DI247">
        <v>116583</v>
      </c>
      <c r="DJ247">
        <v>258074</v>
      </c>
      <c r="DK247">
        <v>114979</v>
      </c>
      <c r="DL247">
        <v>102228</v>
      </c>
      <c r="DM247">
        <v>1239687</v>
      </c>
      <c r="DN247">
        <v>1918814</v>
      </c>
      <c r="DO247">
        <v>312102</v>
      </c>
      <c r="DP247">
        <v>165878</v>
      </c>
      <c r="DQ247">
        <v>377999</v>
      </c>
      <c r="DR247">
        <v>171739</v>
      </c>
      <c r="DS247">
        <v>235813</v>
      </c>
      <c r="DT247">
        <v>58033</v>
      </c>
      <c r="DU247">
        <v>119420</v>
      </c>
      <c r="DV247">
        <v>143273</v>
      </c>
      <c r="DW247">
        <v>131276</v>
      </c>
      <c r="DX247">
        <v>524767</v>
      </c>
      <c r="DY247">
        <v>102921</v>
      </c>
      <c r="DZ247">
        <v>204475</v>
      </c>
      <c r="EA247">
        <v>300780</v>
      </c>
      <c r="EB247">
        <v>165166</v>
      </c>
      <c r="EC247">
        <v>39072</v>
      </c>
      <c r="ED247">
        <v>66128</v>
      </c>
      <c r="EE247">
        <v>92104</v>
      </c>
      <c r="EF247">
        <v>846513</v>
      </c>
      <c r="EG247">
        <v>784040</v>
      </c>
      <c r="EH247">
        <v>100182</v>
      </c>
      <c r="EI247">
        <v>129698</v>
      </c>
      <c r="EJ247">
        <v>207314</v>
      </c>
      <c r="EK247">
        <v>1393385</v>
      </c>
      <c r="EL247">
        <v>163762</v>
      </c>
      <c r="EM247">
        <v>94179</v>
      </c>
      <c r="EN247">
        <v>162551</v>
      </c>
      <c r="EO247">
        <v>503396</v>
      </c>
      <c r="EP247">
        <v>336633</v>
      </c>
      <c r="EQ247">
        <v>336303</v>
      </c>
      <c r="ER247">
        <v>733992</v>
      </c>
      <c r="ES247">
        <v>665591</v>
      </c>
      <c r="ET247">
        <v>728542</v>
      </c>
      <c r="EU247">
        <v>740332</v>
      </c>
      <c r="EV247">
        <v>748945</v>
      </c>
      <c r="EW247">
        <v>671518</v>
      </c>
      <c r="EX247">
        <v>734530</v>
      </c>
      <c r="EY247">
        <v>682984</v>
      </c>
      <c r="EZ247">
        <v>787941</v>
      </c>
      <c r="FA247">
        <v>725185</v>
      </c>
      <c r="FB247">
        <v>721798</v>
      </c>
      <c r="FC247">
        <v>784542</v>
      </c>
      <c r="FD247" s="1">
        <f t="shared" si="9"/>
        <v>38857.501064398071</v>
      </c>
      <c r="FE247" s="1">
        <f t="shared" si="10"/>
        <v>731267</v>
      </c>
      <c r="FF247" s="1">
        <f t="shared" si="11"/>
        <v>5.3137227667046467</v>
      </c>
    </row>
    <row r="248" spans="1:162" x14ac:dyDescent="0.35">
      <c r="A248">
        <v>9243</v>
      </c>
      <c r="B248">
        <v>20.495000000000001</v>
      </c>
      <c r="C248">
        <v>712.49267999999995</v>
      </c>
      <c r="D248" t="s">
        <v>803</v>
      </c>
      <c r="E248" t="s">
        <v>159</v>
      </c>
      <c r="F248">
        <v>712.49230999999997</v>
      </c>
      <c r="G248">
        <f>((F248-C248)/F248)*1000000</f>
        <v>-0.51930385041676386</v>
      </c>
      <c r="H248" t="s">
        <v>798</v>
      </c>
      <c r="I248" t="s">
        <v>427</v>
      </c>
      <c r="J248">
        <v>58.57</v>
      </c>
      <c r="K248" t="s">
        <v>804</v>
      </c>
      <c r="L248" t="s">
        <v>805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245647</v>
      </c>
      <c r="AO248">
        <v>106018</v>
      </c>
      <c r="AP248">
        <v>373867</v>
      </c>
      <c r="AQ248">
        <v>109273</v>
      </c>
      <c r="AR248">
        <v>356561</v>
      </c>
      <c r="AS248">
        <v>147598</v>
      </c>
      <c r="AT248">
        <v>17309</v>
      </c>
      <c r="AU248">
        <v>35305</v>
      </c>
      <c r="AV248">
        <v>24416</v>
      </c>
      <c r="AW248">
        <v>63264</v>
      </c>
      <c r="AX248">
        <v>16115</v>
      </c>
      <c r="AY248">
        <v>28675</v>
      </c>
      <c r="AZ248">
        <v>57578</v>
      </c>
      <c r="BA248">
        <v>30566</v>
      </c>
      <c r="BB248">
        <v>18640</v>
      </c>
      <c r="BC248">
        <v>129110</v>
      </c>
      <c r="BD248">
        <v>30518</v>
      </c>
      <c r="BE248">
        <v>16570</v>
      </c>
      <c r="BF248">
        <v>39834</v>
      </c>
      <c r="BG248">
        <v>37117</v>
      </c>
      <c r="BH248">
        <v>49383</v>
      </c>
      <c r="BI248">
        <v>110183</v>
      </c>
      <c r="BJ248">
        <v>71131</v>
      </c>
      <c r="BK248">
        <v>27807</v>
      </c>
      <c r="BL248">
        <v>26386</v>
      </c>
      <c r="BM248">
        <v>62019</v>
      </c>
      <c r="BN248">
        <v>30669</v>
      </c>
      <c r="BO248">
        <v>29802</v>
      </c>
      <c r="BP248">
        <v>87611</v>
      </c>
      <c r="BQ248">
        <v>66912</v>
      </c>
      <c r="BR248">
        <v>121536</v>
      </c>
      <c r="BS248">
        <v>32290</v>
      </c>
      <c r="BT248">
        <v>86497</v>
      </c>
      <c r="BU248">
        <v>118597</v>
      </c>
      <c r="BV248">
        <v>18462</v>
      </c>
      <c r="BW248">
        <v>41189</v>
      </c>
      <c r="BX248">
        <v>72068</v>
      </c>
      <c r="BY248">
        <v>19612</v>
      </c>
      <c r="BZ248">
        <v>139643</v>
      </c>
      <c r="CA248">
        <v>310476</v>
      </c>
      <c r="CB248">
        <v>319055</v>
      </c>
      <c r="CC248">
        <v>83065</v>
      </c>
      <c r="CD248">
        <v>191453</v>
      </c>
      <c r="CE248">
        <v>131706</v>
      </c>
      <c r="CF248">
        <v>159598</v>
      </c>
      <c r="CG248">
        <v>27156</v>
      </c>
      <c r="CH248">
        <v>271378</v>
      </c>
      <c r="CI248">
        <v>55435</v>
      </c>
      <c r="CJ248">
        <v>170460</v>
      </c>
      <c r="CK248">
        <v>34834</v>
      </c>
      <c r="CL248">
        <v>21611</v>
      </c>
      <c r="CM248">
        <v>37094</v>
      </c>
      <c r="CN248">
        <v>72573</v>
      </c>
      <c r="CO248">
        <v>46077</v>
      </c>
      <c r="CP248">
        <v>63881</v>
      </c>
      <c r="CQ248">
        <v>17203</v>
      </c>
      <c r="CR248">
        <v>31369</v>
      </c>
      <c r="CS248">
        <v>20616</v>
      </c>
      <c r="CT248">
        <v>54867</v>
      </c>
      <c r="CU248">
        <v>28063</v>
      </c>
      <c r="CV248">
        <v>35224</v>
      </c>
      <c r="CW248">
        <v>40468</v>
      </c>
      <c r="CX248">
        <v>202261</v>
      </c>
      <c r="CY248">
        <v>74937</v>
      </c>
      <c r="CZ248">
        <v>180154</v>
      </c>
      <c r="DA248">
        <v>17357</v>
      </c>
      <c r="DB248">
        <v>41182</v>
      </c>
      <c r="DC248">
        <v>22490</v>
      </c>
      <c r="DD248">
        <v>16182</v>
      </c>
      <c r="DE248">
        <v>114567</v>
      </c>
      <c r="DF248">
        <v>24261</v>
      </c>
      <c r="DG248">
        <v>54226</v>
      </c>
      <c r="DH248">
        <v>18277</v>
      </c>
      <c r="DI248">
        <v>49172</v>
      </c>
      <c r="DJ248">
        <v>45420</v>
      </c>
      <c r="DK248">
        <v>25652</v>
      </c>
      <c r="DL248">
        <v>87084</v>
      </c>
      <c r="DM248">
        <v>105524</v>
      </c>
      <c r="DN248">
        <v>171656</v>
      </c>
      <c r="DO248">
        <v>63013</v>
      </c>
      <c r="DP248">
        <v>42757</v>
      </c>
      <c r="DQ248">
        <v>179383</v>
      </c>
      <c r="DR248">
        <v>33636</v>
      </c>
      <c r="DS248">
        <v>66405</v>
      </c>
      <c r="DT248">
        <v>16538</v>
      </c>
      <c r="DU248">
        <v>25761</v>
      </c>
      <c r="DV248">
        <v>26812</v>
      </c>
      <c r="DW248">
        <v>32626</v>
      </c>
      <c r="DX248">
        <v>108156</v>
      </c>
      <c r="DY248">
        <v>44406</v>
      </c>
      <c r="DZ248">
        <v>88764</v>
      </c>
      <c r="EA248">
        <v>24428</v>
      </c>
      <c r="EB248">
        <v>35753</v>
      </c>
      <c r="EC248">
        <v>29364</v>
      </c>
      <c r="ED248">
        <v>48439</v>
      </c>
      <c r="EE248">
        <v>41908</v>
      </c>
      <c r="EF248">
        <v>29427</v>
      </c>
      <c r="EG248">
        <v>58947</v>
      </c>
      <c r="EH248">
        <v>29814</v>
      </c>
      <c r="EI248">
        <v>229755</v>
      </c>
      <c r="EJ248">
        <v>47763</v>
      </c>
      <c r="EK248">
        <v>68769</v>
      </c>
      <c r="EL248">
        <v>36136</v>
      </c>
      <c r="EM248">
        <v>11692</v>
      </c>
      <c r="EN248">
        <v>13711</v>
      </c>
      <c r="EO248">
        <v>26603</v>
      </c>
      <c r="EP248">
        <v>22662</v>
      </c>
      <c r="EQ248">
        <v>86765</v>
      </c>
      <c r="ER248">
        <v>131648</v>
      </c>
      <c r="ES248">
        <v>138663</v>
      </c>
      <c r="ET248">
        <v>131480</v>
      </c>
      <c r="EU248">
        <v>114321</v>
      </c>
      <c r="EV248">
        <v>140678</v>
      </c>
      <c r="EW248">
        <v>108957</v>
      </c>
      <c r="EX248">
        <v>110916</v>
      </c>
      <c r="EY248">
        <v>102827</v>
      </c>
      <c r="EZ248">
        <v>113445</v>
      </c>
      <c r="FA248">
        <v>115994</v>
      </c>
      <c r="FB248">
        <v>131752</v>
      </c>
      <c r="FC248">
        <v>130928</v>
      </c>
      <c r="FD248" s="1">
        <f t="shared" si="9"/>
        <v>12821.393488713473</v>
      </c>
      <c r="FE248" s="1">
        <f t="shared" si="10"/>
        <v>123461</v>
      </c>
      <c r="FF248" s="1">
        <f t="shared" si="11"/>
        <v>10.384974598224114</v>
      </c>
    </row>
    <row r="249" spans="1:162" x14ac:dyDescent="0.35">
      <c r="A249">
        <v>9241</v>
      </c>
      <c r="B249">
        <v>19.696999999999999</v>
      </c>
      <c r="C249">
        <v>712.49194</v>
      </c>
      <c r="D249" t="s">
        <v>797</v>
      </c>
      <c r="E249" t="s">
        <v>159</v>
      </c>
      <c r="F249">
        <v>712.49230999999997</v>
      </c>
      <c r="G249">
        <f>((F249-C249)/F249)*1000000</f>
        <v>0.51930385041676386</v>
      </c>
      <c r="H249" t="s">
        <v>798</v>
      </c>
      <c r="I249" t="s">
        <v>427</v>
      </c>
      <c r="J249">
        <v>221.11</v>
      </c>
      <c r="K249" t="s">
        <v>799</v>
      </c>
      <c r="L249" t="s">
        <v>800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479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404835</v>
      </c>
      <c r="AO249">
        <v>1466903</v>
      </c>
      <c r="AP249">
        <v>1019654</v>
      </c>
      <c r="AQ249">
        <v>164118</v>
      </c>
      <c r="AR249">
        <v>533298</v>
      </c>
      <c r="AS249">
        <v>680216</v>
      </c>
      <c r="AT249">
        <v>69676</v>
      </c>
      <c r="AU249">
        <v>215636</v>
      </c>
      <c r="AV249">
        <v>186899</v>
      </c>
      <c r="AW249">
        <v>189101</v>
      </c>
      <c r="AX249">
        <v>156958</v>
      </c>
      <c r="AY249">
        <v>157582</v>
      </c>
      <c r="AZ249">
        <v>339050</v>
      </c>
      <c r="BA249">
        <v>103284</v>
      </c>
      <c r="BB249">
        <v>108180</v>
      </c>
      <c r="BC249">
        <v>293162</v>
      </c>
      <c r="BD249">
        <v>351396</v>
      </c>
      <c r="BE249">
        <v>88184</v>
      </c>
      <c r="BF249">
        <v>264057</v>
      </c>
      <c r="BG249">
        <v>89631</v>
      </c>
      <c r="BH249">
        <v>110267</v>
      </c>
      <c r="BI249">
        <v>371610</v>
      </c>
      <c r="BJ249">
        <v>519546</v>
      </c>
      <c r="BK249">
        <v>128418</v>
      </c>
      <c r="BL249">
        <v>93192</v>
      </c>
      <c r="BM249">
        <v>143340</v>
      </c>
      <c r="BN249">
        <v>197160</v>
      </c>
      <c r="BO249">
        <v>156030</v>
      </c>
      <c r="BP249">
        <v>199381</v>
      </c>
      <c r="BQ249">
        <v>292983</v>
      </c>
      <c r="BR249">
        <v>486846</v>
      </c>
      <c r="BS249">
        <v>215543</v>
      </c>
      <c r="BT249">
        <v>175047</v>
      </c>
      <c r="BU249">
        <v>478590</v>
      </c>
      <c r="BV249">
        <v>25562</v>
      </c>
      <c r="BW249">
        <v>185162</v>
      </c>
      <c r="BX249">
        <v>507332</v>
      </c>
      <c r="BY249">
        <v>161569</v>
      </c>
      <c r="BZ249">
        <v>142417</v>
      </c>
      <c r="CA249">
        <v>174811</v>
      </c>
      <c r="CB249">
        <v>178729</v>
      </c>
      <c r="CC249">
        <v>290301</v>
      </c>
      <c r="CD249">
        <v>112143</v>
      </c>
      <c r="CE249">
        <v>816686</v>
      </c>
      <c r="CF249">
        <v>784774</v>
      </c>
      <c r="CG249">
        <v>119497</v>
      </c>
      <c r="CH249">
        <v>286284</v>
      </c>
      <c r="CI249">
        <v>196724</v>
      </c>
      <c r="CJ249">
        <v>256764</v>
      </c>
      <c r="CK249">
        <v>94059</v>
      </c>
      <c r="CL249">
        <v>24074</v>
      </c>
      <c r="CM249">
        <v>118459</v>
      </c>
      <c r="CN249">
        <v>234788</v>
      </c>
      <c r="CO249">
        <v>324261</v>
      </c>
      <c r="CP249">
        <v>108008</v>
      </c>
      <c r="CQ249">
        <v>8849</v>
      </c>
      <c r="CR249">
        <v>53795</v>
      </c>
      <c r="CS249">
        <v>80045</v>
      </c>
      <c r="CT249">
        <v>172121</v>
      </c>
      <c r="CU249">
        <v>121794</v>
      </c>
      <c r="CV249">
        <v>108210</v>
      </c>
      <c r="CW249">
        <v>115793</v>
      </c>
      <c r="CX249">
        <v>387425</v>
      </c>
      <c r="CY249">
        <v>290995</v>
      </c>
      <c r="CZ249">
        <v>317820</v>
      </c>
      <c r="DA249">
        <v>102291</v>
      </c>
      <c r="DB249">
        <v>320674</v>
      </c>
      <c r="DC249">
        <v>23339</v>
      </c>
      <c r="DD249">
        <v>26696</v>
      </c>
      <c r="DE249">
        <v>313948</v>
      </c>
      <c r="DF249">
        <v>46602</v>
      </c>
      <c r="DG249">
        <v>234252</v>
      </c>
      <c r="DH249">
        <v>72758</v>
      </c>
      <c r="DI249">
        <v>94386</v>
      </c>
      <c r="DJ249">
        <v>156408</v>
      </c>
      <c r="DK249">
        <v>67052</v>
      </c>
      <c r="DL249">
        <v>87546</v>
      </c>
      <c r="DM249">
        <v>530288</v>
      </c>
      <c r="DN249">
        <v>701646</v>
      </c>
      <c r="DO249">
        <v>153224</v>
      </c>
      <c r="DP249">
        <v>141721</v>
      </c>
      <c r="DQ249">
        <v>290955</v>
      </c>
      <c r="DR249">
        <v>146158</v>
      </c>
      <c r="DS249">
        <v>151980</v>
      </c>
      <c r="DT249">
        <v>64861</v>
      </c>
      <c r="DU249">
        <v>109123</v>
      </c>
      <c r="DV249">
        <v>85163</v>
      </c>
      <c r="DW249">
        <v>77587</v>
      </c>
      <c r="DX249">
        <v>257510</v>
      </c>
      <c r="DY249">
        <v>51330</v>
      </c>
      <c r="DZ249">
        <v>156665</v>
      </c>
      <c r="EA249">
        <v>152097</v>
      </c>
      <c r="EB249">
        <v>131942</v>
      </c>
      <c r="EC249">
        <v>34065</v>
      </c>
      <c r="ED249">
        <v>67336</v>
      </c>
      <c r="EE249">
        <v>80627</v>
      </c>
      <c r="EF249">
        <v>439345</v>
      </c>
      <c r="EG249">
        <v>497533</v>
      </c>
      <c r="EH249">
        <v>108328</v>
      </c>
      <c r="EI249">
        <v>107596</v>
      </c>
      <c r="EJ249">
        <v>171497</v>
      </c>
      <c r="EK249">
        <v>435050</v>
      </c>
      <c r="EL249">
        <v>121505</v>
      </c>
      <c r="EM249">
        <v>69909</v>
      </c>
      <c r="EN249">
        <v>136047</v>
      </c>
      <c r="EO249">
        <v>229214</v>
      </c>
      <c r="EP249">
        <v>218736</v>
      </c>
      <c r="EQ249">
        <v>225528</v>
      </c>
      <c r="ER249">
        <v>332000</v>
      </c>
      <c r="ES249">
        <v>313475</v>
      </c>
      <c r="ET249">
        <v>325573</v>
      </c>
      <c r="EU249">
        <v>314817</v>
      </c>
      <c r="EV249">
        <v>339306</v>
      </c>
      <c r="EW249">
        <v>329268</v>
      </c>
      <c r="EX249">
        <v>317943</v>
      </c>
      <c r="EY249">
        <v>315629</v>
      </c>
      <c r="EZ249">
        <v>314552</v>
      </c>
      <c r="FA249">
        <v>316565</v>
      </c>
      <c r="FB249">
        <v>324237</v>
      </c>
      <c r="FC249">
        <v>352175</v>
      </c>
      <c r="FD249" s="1">
        <f t="shared" si="9"/>
        <v>11924.218604727663</v>
      </c>
      <c r="FE249" s="1">
        <f t="shared" si="10"/>
        <v>321090</v>
      </c>
      <c r="FF249" s="1">
        <f t="shared" si="11"/>
        <v>3.7136686302057562</v>
      </c>
    </row>
    <row r="250" spans="1:162" x14ac:dyDescent="0.35">
      <c r="A250">
        <v>9242</v>
      </c>
      <c r="B250">
        <v>20.100999999999999</v>
      </c>
      <c r="C250">
        <v>712.49267999999995</v>
      </c>
      <c r="D250" t="s">
        <v>797</v>
      </c>
      <c r="E250" t="s">
        <v>159</v>
      </c>
      <c r="F250">
        <v>712.49230999999997</v>
      </c>
      <c r="G250">
        <f>((F250-C250)/F250)*1000000</f>
        <v>-0.51930385041676386</v>
      </c>
      <c r="H250" t="s">
        <v>798</v>
      </c>
      <c r="I250" t="s">
        <v>427</v>
      </c>
      <c r="J250">
        <v>121.36</v>
      </c>
      <c r="K250" t="s">
        <v>801</v>
      </c>
      <c r="L250" t="s">
        <v>802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258556</v>
      </c>
      <c r="AO250">
        <v>247799</v>
      </c>
      <c r="AP250">
        <v>613423</v>
      </c>
      <c r="AQ250">
        <v>139024</v>
      </c>
      <c r="AR250">
        <v>328064</v>
      </c>
      <c r="AS250">
        <v>313774</v>
      </c>
      <c r="AT250">
        <v>69775</v>
      </c>
      <c r="AU250">
        <v>134204</v>
      </c>
      <c r="AV250">
        <v>82812</v>
      </c>
      <c r="AW250">
        <v>211151</v>
      </c>
      <c r="AX250">
        <v>97892</v>
      </c>
      <c r="AY250">
        <v>176397</v>
      </c>
      <c r="AZ250">
        <v>173949</v>
      </c>
      <c r="BA250">
        <v>50114</v>
      </c>
      <c r="BB250">
        <v>60254</v>
      </c>
      <c r="BC250">
        <v>150048</v>
      </c>
      <c r="BD250">
        <v>122051</v>
      </c>
      <c r="BE250">
        <v>75608</v>
      </c>
      <c r="BF250">
        <v>215800</v>
      </c>
      <c r="BG250">
        <v>79775</v>
      </c>
      <c r="BH250">
        <v>72639</v>
      </c>
      <c r="BI250">
        <v>763033</v>
      </c>
      <c r="BJ250">
        <v>456167</v>
      </c>
      <c r="BK250">
        <v>112218</v>
      </c>
      <c r="BL250">
        <v>62446</v>
      </c>
      <c r="BM250">
        <v>109182</v>
      </c>
      <c r="BN250">
        <v>149567</v>
      </c>
      <c r="BO250">
        <v>107141</v>
      </c>
      <c r="BP250">
        <v>216211</v>
      </c>
      <c r="BQ250">
        <v>335171</v>
      </c>
      <c r="BR250">
        <v>455428</v>
      </c>
      <c r="BS250">
        <v>125916</v>
      </c>
      <c r="BT250">
        <v>163680</v>
      </c>
      <c r="BU250">
        <v>358731</v>
      </c>
      <c r="BV250">
        <v>33560</v>
      </c>
      <c r="BW250">
        <v>223748</v>
      </c>
      <c r="BX250">
        <v>276198</v>
      </c>
      <c r="BY250">
        <v>89378</v>
      </c>
      <c r="BZ250">
        <v>331611</v>
      </c>
      <c r="CA250">
        <v>238627</v>
      </c>
      <c r="CB250">
        <v>118865</v>
      </c>
      <c r="CC250">
        <v>258999</v>
      </c>
      <c r="CD250">
        <v>134506</v>
      </c>
      <c r="CE250">
        <v>436661</v>
      </c>
      <c r="CF250">
        <v>573287</v>
      </c>
      <c r="CG250">
        <v>88388</v>
      </c>
      <c r="CH250">
        <v>275661</v>
      </c>
      <c r="CI250">
        <v>133249</v>
      </c>
      <c r="CJ250">
        <v>246383</v>
      </c>
      <c r="CK250">
        <v>158646</v>
      </c>
      <c r="CL250">
        <v>50176</v>
      </c>
      <c r="CM250">
        <v>73339</v>
      </c>
      <c r="CN250">
        <v>128097</v>
      </c>
      <c r="CO250">
        <v>127922</v>
      </c>
      <c r="CP250">
        <v>128613</v>
      </c>
      <c r="CQ250">
        <v>17829</v>
      </c>
      <c r="CR250">
        <v>77862</v>
      </c>
      <c r="CS250">
        <v>63242</v>
      </c>
      <c r="CT250">
        <v>175465</v>
      </c>
      <c r="CU250">
        <v>88354</v>
      </c>
      <c r="CV250">
        <v>97608</v>
      </c>
      <c r="CW250">
        <v>134894</v>
      </c>
      <c r="CX250">
        <v>235285</v>
      </c>
      <c r="CY250">
        <v>151226</v>
      </c>
      <c r="CZ250">
        <v>174188</v>
      </c>
      <c r="DA250">
        <v>70630</v>
      </c>
      <c r="DB250">
        <v>236232</v>
      </c>
      <c r="DC250">
        <v>27531</v>
      </c>
      <c r="DD250">
        <v>16972</v>
      </c>
      <c r="DE250">
        <v>234247</v>
      </c>
      <c r="DF250">
        <v>31686</v>
      </c>
      <c r="DG250">
        <v>119647</v>
      </c>
      <c r="DH250">
        <v>57473</v>
      </c>
      <c r="DI250">
        <v>85449</v>
      </c>
      <c r="DJ250">
        <v>68970</v>
      </c>
      <c r="DK250">
        <v>25438</v>
      </c>
      <c r="DL250">
        <v>125678</v>
      </c>
      <c r="DM250">
        <v>216964</v>
      </c>
      <c r="DN250">
        <v>264642</v>
      </c>
      <c r="DO250">
        <v>124915</v>
      </c>
      <c r="DP250">
        <v>81836</v>
      </c>
      <c r="DQ250">
        <v>234148</v>
      </c>
      <c r="DR250">
        <v>80630</v>
      </c>
      <c r="DS250">
        <v>211505</v>
      </c>
      <c r="DT250">
        <v>90953</v>
      </c>
      <c r="DU250">
        <v>67092</v>
      </c>
      <c r="DV250">
        <v>98174</v>
      </c>
      <c r="DW250">
        <v>87670</v>
      </c>
      <c r="DX250">
        <v>310442</v>
      </c>
      <c r="DY250">
        <v>48952</v>
      </c>
      <c r="DZ250">
        <v>129586</v>
      </c>
      <c r="EA250">
        <v>40187</v>
      </c>
      <c r="EB250">
        <v>79257</v>
      </c>
      <c r="EC250">
        <v>66410</v>
      </c>
      <c r="ED250">
        <v>65433</v>
      </c>
      <c r="EE250">
        <v>88586</v>
      </c>
      <c r="EF250">
        <v>160845</v>
      </c>
      <c r="EG250">
        <v>172106</v>
      </c>
      <c r="EH250">
        <v>84639</v>
      </c>
      <c r="EI250">
        <v>132349</v>
      </c>
      <c r="EJ250">
        <v>226691</v>
      </c>
      <c r="EK250">
        <v>233171</v>
      </c>
      <c r="EL250">
        <v>158156</v>
      </c>
      <c r="EM250">
        <v>46153</v>
      </c>
      <c r="EN250">
        <v>102143</v>
      </c>
      <c r="EO250">
        <v>142018</v>
      </c>
      <c r="EP250">
        <v>111798</v>
      </c>
      <c r="EQ250">
        <v>64750</v>
      </c>
      <c r="ER250">
        <v>225156</v>
      </c>
      <c r="ES250">
        <v>215881</v>
      </c>
      <c r="ET250">
        <v>220777</v>
      </c>
      <c r="EU250">
        <v>207189</v>
      </c>
      <c r="EV250">
        <v>221259</v>
      </c>
      <c r="EW250">
        <v>213511</v>
      </c>
      <c r="EX250">
        <v>212141</v>
      </c>
      <c r="EY250">
        <v>219521</v>
      </c>
      <c r="EZ250">
        <v>222427</v>
      </c>
      <c r="FA250">
        <v>211202</v>
      </c>
      <c r="FB250">
        <v>210253</v>
      </c>
      <c r="FC250">
        <v>233698</v>
      </c>
      <c r="FD250" s="1">
        <f t="shared" si="9"/>
        <v>7502.8073427702566</v>
      </c>
      <c r="FE250" s="1">
        <f t="shared" si="10"/>
        <v>217701</v>
      </c>
      <c r="FF250" s="1">
        <f t="shared" si="11"/>
        <v>3.4463816623581232</v>
      </c>
    </row>
    <row r="251" spans="1:162" x14ac:dyDescent="0.35">
      <c r="A251">
        <v>9638</v>
      </c>
      <c r="B251">
        <v>24.355</v>
      </c>
      <c r="C251">
        <v>732.55768</v>
      </c>
      <c r="D251" t="s">
        <v>906</v>
      </c>
      <c r="E251" t="s">
        <v>159</v>
      </c>
      <c r="F251">
        <v>732.55487000000005</v>
      </c>
      <c r="G251">
        <f>((F251-C251)/F251)*1000000</f>
        <v>-3.8358901360576794</v>
      </c>
      <c r="H251" t="s">
        <v>907</v>
      </c>
      <c r="I251" t="s">
        <v>427</v>
      </c>
      <c r="J251">
        <v>150.06</v>
      </c>
      <c r="K251" t="s">
        <v>908</v>
      </c>
      <c r="L251" t="s">
        <v>909</v>
      </c>
      <c r="M251">
        <v>0</v>
      </c>
      <c r="N251">
        <v>0</v>
      </c>
      <c r="O251">
        <v>0</v>
      </c>
      <c r="P251">
        <v>686</v>
      </c>
      <c r="Q251">
        <v>0</v>
      </c>
      <c r="R251">
        <v>570</v>
      </c>
      <c r="S251">
        <v>567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439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538</v>
      </c>
      <c r="AL251">
        <v>0</v>
      </c>
      <c r="AM251">
        <v>0</v>
      </c>
      <c r="AN251">
        <v>280240</v>
      </c>
      <c r="AO251">
        <v>394991</v>
      </c>
      <c r="AP251">
        <v>553300</v>
      </c>
      <c r="AQ251">
        <v>50938</v>
      </c>
      <c r="AR251">
        <v>126626</v>
      </c>
      <c r="AS251">
        <v>457117</v>
      </c>
      <c r="AT251">
        <v>101841</v>
      </c>
      <c r="AU251">
        <v>125073</v>
      </c>
      <c r="AV251">
        <v>77066</v>
      </c>
      <c r="AW251">
        <v>134898</v>
      </c>
      <c r="AX251">
        <v>295831</v>
      </c>
      <c r="AY251">
        <v>210249</v>
      </c>
      <c r="AZ251">
        <v>102458</v>
      </c>
      <c r="BA251">
        <v>109111</v>
      </c>
      <c r="BB251">
        <v>63223</v>
      </c>
      <c r="BC251">
        <v>102680</v>
      </c>
      <c r="BD251">
        <v>119950</v>
      </c>
      <c r="BE251">
        <v>178579</v>
      </c>
      <c r="BF251">
        <v>83202</v>
      </c>
      <c r="BG251">
        <v>83627</v>
      </c>
      <c r="BH251">
        <v>39786</v>
      </c>
      <c r="BI251">
        <v>166556</v>
      </c>
      <c r="BJ251">
        <v>229948</v>
      </c>
      <c r="BK251">
        <v>61263</v>
      </c>
      <c r="BL251">
        <v>34985</v>
      </c>
      <c r="BM251">
        <v>355880</v>
      </c>
      <c r="BN251">
        <v>53845</v>
      </c>
      <c r="BO251">
        <v>160899</v>
      </c>
      <c r="BP251">
        <v>192740</v>
      </c>
      <c r="BQ251">
        <v>204378</v>
      </c>
      <c r="BR251">
        <v>112013</v>
      </c>
      <c r="BS251">
        <v>167135</v>
      </c>
      <c r="BT251">
        <v>104822</v>
      </c>
      <c r="BU251">
        <v>172361</v>
      </c>
      <c r="BV251">
        <v>12281</v>
      </c>
      <c r="BW251">
        <v>39316</v>
      </c>
      <c r="BX251">
        <v>175172</v>
      </c>
      <c r="BY251">
        <v>225945</v>
      </c>
      <c r="BZ251">
        <v>88480</v>
      </c>
      <c r="CA251">
        <v>237104</v>
      </c>
      <c r="CB251">
        <v>152517</v>
      </c>
      <c r="CC251">
        <v>360183</v>
      </c>
      <c r="CD251">
        <v>100188</v>
      </c>
      <c r="CE251">
        <v>164777</v>
      </c>
      <c r="CF251">
        <v>231892</v>
      </c>
      <c r="CG251">
        <v>39072</v>
      </c>
      <c r="CH251">
        <v>241070</v>
      </c>
      <c r="CI251">
        <v>54803</v>
      </c>
      <c r="CJ251">
        <v>185172</v>
      </c>
      <c r="CK251">
        <v>112806</v>
      </c>
      <c r="CL251">
        <v>5181</v>
      </c>
      <c r="CM251">
        <v>96176</v>
      </c>
      <c r="CN251">
        <v>97485</v>
      </c>
      <c r="CO251">
        <v>313744</v>
      </c>
      <c r="CP251">
        <v>174840</v>
      </c>
      <c r="CQ251">
        <v>3992</v>
      </c>
      <c r="CR251">
        <v>30922</v>
      </c>
      <c r="CS251">
        <v>70167</v>
      </c>
      <c r="CT251">
        <v>71464</v>
      </c>
      <c r="CU251">
        <v>106606</v>
      </c>
      <c r="CV251">
        <v>78636</v>
      </c>
      <c r="CW251">
        <v>29349</v>
      </c>
      <c r="CX251">
        <v>184772</v>
      </c>
      <c r="CY251">
        <v>474880</v>
      </c>
      <c r="CZ251">
        <v>239285</v>
      </c>
      <c r="DA251">
        <v>43904</v>
      </c>
      <c r="DB251">
        <v>105066</v>
      </c>
      <c r="DC251">
        <v>14206</v>
      </c>
      <c r="DD251">
        <v>22460</v>
      </c>
      <c r="DE251">
        <v>214046</v>
      </c>
      <c r="DF251">
        <v>55984</v>
      </c>
      <c r="DG251">
        <v>41484</v>
      </c>
      <c r="DH251">
        <v>39772</v>
      </c>
      <c r="DI251">
        <v>74356</v>
      </c>
      <c r="DJ251">
        <v>133101</v>
      </c>
      <c r="DK251">
        <v>35437</v>
      </c>
      <c r="DL251">
        <v>35919</v>
      </c>
      <c r="DM251">
        <v>152226</v>
      </c>
      <c r="DN251">
        <v>290066</v>
      </c>
      <c r="DO251">
        <v>171679</v>
      </c>
      <c r="DP251">
        <v>32920</v>
      </c>
      <c r="DQ251">
        <v>80602</v>
      </c>
      <c r="DR251">
        <v>24938</v>
      </c>
      <c r="DS251">
        <v>91286</v>
      </c>
      <c r="DT251">
        <v>62520</v>
      </c>
      <c r="DU251">
        <v>66629</v>
      </c>
      <c r="DV251">
        <v>133501</v>
      </c>
      <c r="DW251">
        <v>80153</v>
      </c>
      <c r="DX251">
        <v>321349</v>
      </c>
      <c r="DY251">
        <v>62449</v>
      </c>
      <c r="DZ251">
        <v>174416</v>
      </c>
      <c r="EA251">
        <v>33875</v>
      </c>
      <c r="EB251">
        <v>113701</v>
      </c>
      <c r="EC251">
        <v>12793</v>
      </c>
      <c r="ED251">
        <v>63596</v>
      </c>
      <c r="EE251">
        <v>65163</v>
      </c>
      <c r="EF251">
        <v>116679</v>
      </c>
      <c r="EG251">
        <v>349377</v>
      </c>
      <c r="EH251">
        <v>33952</v>
      </c>
      <c r="EI251">
        <v>60103</v>
      </c>
      <c r="EJ251">
        <v>65733</v>
      </c>
      <c r="EK251">
        <v>356410</v>
      </c>
      <c r="EL251">
        <v>45362</v>
      </c>
      <c r="EM251">
        <v>34418</v>
      </c>
      <c r="EN251">
        <v>76812</v>
      </c>
      <c r="EO251">
        <v>83305</v>
      </c>
      <c r="EP251">
        <v>148305</v>
      </c>
      <c r="EQ251">
        <v>47483</v>
      </c>
      <c r="ER251">
        <v>169946</v>
      </c>
      <c r="ES251">
        <v>176155</v>
      </c>
      <c r="ET251">
        <v>176324</v>
      </c>
      <c r="EU251">
        <v>172200</v>
      </c>
      <c r="EV251">
        <v>178112</v>
      </c>
      <c r="EW251">
        <v>175354</v>
      </c>
      <c r="EX251">
        <v>179491</v>
      </c>
      <c r="EY251">
        <v>181975</v>
      </c>
      <c r="EZ251">
        <v>176002</v>
      </c>
      <c r="FA251">
        <v>177366</v>
      </c>
      <c r="FB251">
        <v>170089</v>
      </c>
      <c r="FC251">
        <v>176490</v>
      </c>
      <c r="FD251" s="1">
        <f t="shared" si="9"/>
        <v>3574.0516351766787</v>
      </c>
      <c r="FE251" s="1">
        <f t="shared" si="10"/>
        <v>176239.5</v>
      </c>
      <c r="FF251" s="1">
        <f t="shared" si="11"/>
        <v>2.0279515291275101</v>
      </c>
    </row>
    <row r="252" spans="1:162" x14ac:dyDescent="0.35">
      <c r="A252">
        <v>9589</v>
      </c>
      <c r="B252">
        <v>23.527000000000001</v>
      </c>
      <c r="C252">
        <v>730.53961000000004</v>
      </c>
      <c r="D252" t="s">
        <v>894</v>
      </c>
      <c r="E252" t="s">
        <v>159</v>
      </c>
      <c r="F252">
        <v>730.53917999999999</v>
      </c>
      <c r="G252">
        <f>((F252-C252)/F252)*1000000</f>
        <v>-0.58860634969807191</v>
      </c>
      <c r="H252" t="s">
        <v>895</v>
      </c>
      <c r="I252" t="s">
        <v>427</v>
      </c>
      <c r="J252">
        <v>1939.93</v>
      </c>
      <c r="K252" t="s">
        <v>896</v>
      </c>
      <c r="L252" t="s">
        <v>897</v>
      </c>
      <c r="M252">
        <v>953</v>
      </c>
      <c r="N252">
        <v>0</v>
      </c>
      <c r="O252">
        <v>664</v>
      </c>
      <c r="P252">
        <v>532</v>
      </c>
      <c r="Q252">
        <v>527</v>
      </c>
      <c r="R252">
        <v>664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606</v>
      </c>
      <c r="AC252">
        <v>0</v>
      </c>
      <c r="AD252">
        <v>668</v>
      </c>
      <c r="AE252">
        <v>0</v>
      </c>
      <c r="AF252">
        <v>0</v>
      </c>
      <c r="AG252">
        <v>418</v>
      </c>
      <c r="AH252">
        <v>0</v>
      </c>
      <c r="AI252">
        <v>0</v>
      </c>
      <c r="AJ252">
        <v>825</v>
      </c>
      <c r="AK252">
        <v>0</v>
      </c>
      <c r="AL252">
        <v>0</v>
      </c>
      <c r="AM252">
        <v>0</v>
      </c>
      <c r="AN252">
        <v>5697522</v>
      </c>
      <c r="AO252">
        <v>4506632</v>
      </c>
      <c r="AP252">
        <v>9965223</v>
      </c>
      <c r="AQ252">
        <v>1409296</v>
      </c>
      <c r="AR252">
        <v>3358385</v>
      </c>
      <c r="AS252">
        <v>6809672</v>
      </c>
      <c r="AT252">
        <v>959873</v>
      </c>
      <c r="AU252">
        <v>2605808</v>
      </c>
      <c r="AV252">
        <v>1503437</v>
      </c>
      <c r="AW252">
        <v>3442267</v>
      </c>
      <c r="AX252">
        <v>4712034</v>
      </c>
      <c r="AY252">
        <v>2657929</v>
      </c>
      <c r="AZ252">
        <v>2282450</v>
      </c>
      <c r="BA252">
        <v>1158536</v>
      </c>
      <c r="BB252">
        <v>1314523</v>
      </c>
      <c r="BC252">
        <v>2646822</v>
      </c>
      <c r="BD252">
        <v>2879853</v>
      </c>
      <c r="BE252">
        <v>1796324</v>
      </c>
      <c r="BF252">
        <v>2292336</v>
      </c>
      <c r="BG252">
        <v>994379</v>
      </c>
      <c r="BH252">
        <v>1205420</v>
      </c>
      <c r="BI252">
        <v>2761834</v>
      </c>
      <c r="BJ252">
        <v>5300662</v>
      </c>
      <c r="BK252">
        <v>1485842</v>
      </c>
      <c r="BL252">
        <v>1234608</v>
      </c>
      <c r="BM252">
        <v>2773842</v>
      </c>
      <c r="BN252">
        <v>1324386</v>
      </c>
      <c r="BO252">
        <v>1320876</v>
      </c>
      <c r="BP252">
        <v>2128680</v>
      </c>
      <c r="BQ252">
        <v>3323376</v>
      </c>
      <c r="BR252">
        <v>3880806</v>
      </c>
      <c r="BS252">
        <v>2566459</v>
      </c>
      <c r="BT252">
        <v>1448536</v>
      </c>
      <c r="BU252">
        <v>3646441</v>
      </c>
      <c r="BV252">
        <v>364385</v>
      </c>
      <c r="BW252">
        <v>1455642</v>
      </c>
      <c r="BX252">
        <v>2503552</v>
      </c>
      <c r="BY252">
        <v>3310888</v>
      </c>
      <c r="BZ252">
        <v>3235388</v>
      </c>
      <c r="CA252">
        <v>2770240</v>
      </c>
      <c r="CB252">
        <v>2319477</v>
      </c>
      <c r="CC252">
        <v>4197077</v>
      </c>
      <c r="CD252">
        <v>1278606</v>
      </c>
      <c r="CE252">
        <v>3297510</v>
      </c>
      <c r="CF252">
        <v>6547289</v>
      </c>
      <c r="CG252">
        <v>1224329</v>
      </c>
      <c r="CH252">
        <v>3746184</v>
      </c>
      <c r="CI252">
        <v>1497183</v>
      </c>
      <c r="CJ252">
        <v>3486856</v>
      </c>
      <c r="CK252">
        <v>1913175</v>
      </c>
      <c r="CL252">
        <v>298260</v>
      </c>
      <c r="CM252">
        <v>2185798</v>
      </c>
      <c r="CN252">
        <v>2165464</v>
      </c>
      <c r="CO252">
        <v>4219568</v>
      </c>
      <c r="CP252">
        <v>1742063</v>
      </c>
      <c r="CQ252">
        <v>168381</v>
      </c>
      <c r="CR252">
        <v>724102</v>
      </c>
      <c r="CS252">
        <v>1093240</v>
      </c>
      <c r="CT252">
        <v>2606117</v>
      </c>
      <c r="CU252">
        <v>1210667</v>
      </c>
      <c r="CV252">
        <v>1136712</v>
      </c>
      <c r="CW252">
        <v>717537</v>
      </c>
      <c r="CX252">
        <v>4564014</v>
      </c>
      <c r="CY252">
        <v>4731841</v>
      </c>
      <c r="CZ252">
        <v>4266504</v>
      </c>
      <c r="DA252">
        <v>682760</v>
      </c>
      <c r="DB252">
        <v>1709850</v>
      </c>
      <c r="DC252">
        <v>324105</v>
      </c>
      <c r="DD252">
        <v>430303</v>
      </c>
      <c r="DE252">
        <v>2829974</v>
      </c>
      <c r="DF252">
        <v>887280</v>
      </c>
      <c r="DG252">
        <v>1626796</v>
      </c>
      <c r="DH252">
        <v>514845</v>
      </c>
      <c r="DI252">
        <v>888691</v>
      </c>
      <c r="DJ252">
        <v>2187263</v>
      </c>
      <c r="DK252">
        <v>656835</v>
      </c>
      <c r="DL252">
        <v>1334602</v>
      </c>
      <c r="DM252">
        <v>4668996</v>
      </c>
      <c r="DN252">
        <v>5482038</v>
      </c>
      <c r="DO252">
        <v>1983180</v>
      </c>
      <c r="DP252">
        <v>978079</v>
      </c>
      <c r="DQ252">
        <v>3428887</v>
      </c>
      <c r="DR252">
        <v>812933</v>
      </c>
      <c r="DS252">
        <v>1586896</v>
      </c>
      <c r="DT252">
        <v>899298</v>
      </c>
      <c r="DU252">
        <v>836101</v>
      </c>
      <c r="DV252">
        <v>1676619</v>
      </c>
      <c r="DW252">
        <v>1687431</v>
      </c>
      <c r="DX252">
        <v>4154414</v>
      </c>
      <c r="DY252">
        <v>1273594</v>
      </c>
      <c r="DZ252">
        <v>1279615</v>
      </c>
      <c r="EA252">
        <v>695211</v>
      </c>
      <c r="EB252">
        <v>1407623</v>
      </c>
      <c r="EC252">
        <v>254593</v>
      </c>
      <c r="ED252">
        <v>783726</v>
      </c>
      <c r="EE252">
        <v>860327</v>
      </c>
      <c r="EF252">
        <v>2919131</v>
      </c>
      <c r="EG252">
        <v>3611838</v>
      </c>
      <c r="EH252">
        <v>777587</v>
      </c>
      <c r="EI252">
        <v>1658179</v>
      </c>
      <c r="EJ252">
        <v>1423284</v>
      </c>
      <c r="EK252">
        <v>4359308</v>
      </c>
      <c r="EL252">
        <v>1137610</v>
      </c>
      <c r="EM252">
        <v>632502</v>
      </c>
      <c r="EN252">
        <v>1369610</v>
      </c>
      <c r="EO252">
        <v>3013122</v>
      </c>
      <c r="EP252">
        <v>2296454</v>
      </c>
      <c r="EQ252">
        <v>1521145</v>
      </c>
      <c r="ER252">
        <v>3462532</v>
      </c>
      <c r="ES252">
        <v>3411325</v>
      </c>
      <c r="ET252">
        <v>3229460</v>
      </c>
      <c r="EU252">
        <v>3310616</v>
      </c>
      <c r="EV252">
        <v>3219816</v>
      </c>
      <c r="EW252">
        <v>3299062</v>
      </c>
      <c r="EX252">
        <v>3316860</v>
      </c>
      <c r="EY252">
        <v>3156709</v>
      </c>
      <c r="EZ252">
        <v>3428643</v>
      </c>
      <c r="FA252">
        <v>3077559</v>
      </c>
      <c r="FB252">
        <v>3268991</v>
      </c>
      <c r="FC252">
        <v>3291386</v>
      </c>
      <c r="FD252" s="1">
        <f t="shared" si="9"/>
        <v>111545.03753529333</v>
      </c>
      <c r="FE252" s="1">
        <f t="shared" si="10"/>
        <v>3295224</v>
      </c>
      <c r="FF252" s="1">
        <f t="shared" si="11"/>
        <v>3.3850517456565421</v>
      </c>
    </row>
    <row r="253" spans="1:162" x14ac:dyDescent="0.35">
      <c r="A253">
        <v>9552</v>
      </c>
      <c r="B253">
        <v>22.425000000000001</v>
      </c>
      <c r="C253">
        <v>728.52477999999996</v>
      </c>
      <c r="D253" t="s">
        <v>887</v>
      </c>
      <c r="E253" t="s">
        <v>159</v>
      </c>
      <c r="F253">
        <v>728.52362000000005</v>
      </c>
      <c r="G253">
        <f>((F253-C253)/F253)*1000000</f>
        <v>-1.5922613461914281</v>
      </c>
      <c r="H253" t="s">
        <v>884</v>
      </c>
      <c r="I253" t="s">
        <v>427</v>
      </c>
      <c r="J253">
        <v>464.55</v>
      </c>
      <c r="K253" t="s">
        <v>888</v>
      </c>
      <c r="L253" t="s">
        <v>889</v>
      </c>
      <c r="M253">
        <v>0</v>
      </c>
      <c r="N253">
        <v>1104</v>
      </c>
      <c r="O253">
        <v>1131</v>
      </c>
      <c r="P253">
        <v>682</v>
      </c>
      <c r="Q253">
        <v>0</v>
      </c>
      <c r="R253">
        <v>946</v>
      </c>
      <c r="S253">
        <v>660</v>
      </c>
      <c r="T253">
        <v>557</v>
      </c>
      <c r="U253">
        <v>664</v>
      </c>
      <c r="V253">
        <v>396</v>
      </c>
      <c r="W253">
        <v>0</v>
      </c>
      <c r="X253">
        <v>717</v>
      </c>
      <c r="Y253">
        <v>679</v>
      </c>
      <c r="Z253">
        <v>618</v>
      </c>
      <c r="AA253">
        <v>1518</v>
      </c>
      <c r="AB253">
        <v>844</v>
      </c>
      <c r="AC253">
        <v>456</v>
      </c>
      <c r="AD253">
        <v>749</v>
      </c>
      <c r="AE253">
        <v>688</v>
      </c>
      <c r="AF253">
        <v>829</v>
      </c>
      <c r="AG253">
        <v>697</v>
      </c>
      <c r="AH253">
        <v>0</v>
      </c>
      <c r="AI253">
        <v>1126</v>
      </c>
      <c r="AJ253">
        <v>509</v>
      </c>
      <c r="AK253">
        <v>514</v>
      </c>
      <c r="AL253">
        <v>0</v>
      </c>
      <c r="AM253">
        <v>0</v>
      </c>
      <c r="AN253">
        <v>967275</v>
      </c>
      <c r="AO253">
        <v>535576</v>
      </c>
      <c r="AP253">
        <v>1754326</v>
      </c>
      <c r="AQ253">
        <v>343196</v>
      </c>
      <c r="AR253">
        <v>804764</v>
      </c>
      <c r="AS253">
        <v>1506058</v>
      </c>
      <c r="AT253">
        <v>257390</v>
      </c>
      <c r="AU253">
        <v>535453</v>
      </c>
      <c r="AV253">
        <v>400794</v>
      </c>
      <c r="AW253">
        <v>765856</v>
      </c>
      <c r="AX253">
        <v>731536</v>
      </c>
      <c r="AY253">
        <v>696624</v>
      </c>
      <c r="AZ253">
        <v>635492</v>
      </c>
      <c r="BA253">
        <v>368362</v>
      </c>
      <c r="BB253">
        <v>252992</v>
      </c>
      <c r="BC253">
        <v>648544</v>
      </c>
      <c r="BD253">
        <v>676884</v>
      </c>
      <c r="BE253">
        <v>498842</v>
      </c>
      <c r="BF253">
        <v>566549</v>
      </c>
      <c r="BG253">
        <v>211614</v>
      </c>
      <c r="BH253">
        <v>283833</v>
      </c>
      <c r="BI253">
        <v>1285959</v>
      </c>
      <c r="BJ253">
        <v>1575760</v>
      </c>
      <c r="BK253">
        <v>279244</v>
      </c>
      <c r="BL253">
        <v>158758</v>
      </c>
      <c r="BM253">
        <v>506518</v>
      </c>
      <c r="BN253">
        <v>303841</v>
      </c>
      <c r="BO253">
        <v>332840</v>
      </c>
      <c r="BP253">
        <v>525214</v>
      </c>
      <c r="BQ253">
        <v>801212</v>
      </c>
      <c r="BR253">
        <v>947440</v>
      </c>
      <c r="BS253">
        <v>639272</v>
      </c>
      <c r="BT253">
        <v>395165</v>
      </c>
      <c r="BU253">
        <v>887951</v>
      </c>
      <c r="BV253">
        <v>81044</v>
      </c>
      <c r="BW253">
        <v>493482</v>
      </c>
      <c r="BX253">
        <v>1288262</v>
      </c>
      <c r="BY253">
        <v>1019096</v>
      </c>
      <c r="BZ253">
        <v>891650</v>
      </c>
      <c r="CA253">
        <v>1272184</v>
      </c>
      <c r="CB253">
        <v>644551</v>
      </c>
      <c r="CC253">
        <v>1003893</v>
      </c>
      <c r="CD253">
        <v>488433</v>
      </c>
      <c r="CE253">
        <v>1348661</v>
      </c>
      <c r="CF253">
        <v>1224789</v>
      </c>
      <c r="CG253">
        <v>314321</v>
      </c>
      <c r="CH253">
        <v>994735</v>
      </c>
      <c r="CI253">
        <v>415820</v>
      </c>
      <c r="CJ253">
        <v>941644</v>
      </c>
      <c r="CK253">
        <v>406652</v>
      </c>
      <c r="CL253">
        <v>74419</v>
      </c>
      <c r="CM253">
        <v>450686</v>
      </c>
      <c r="CN253">
        <v>577285</v>
      </c>
      <c r="CO253">
        <v>739451</v>
      </c>
      <c r="CP253">
        <v>391731</v>
      </c>
      <c r="CQ253">
        <v>37406</v>
      </c>
      <c r="CR253">
        <v>193358</v>
      </c>
      <c r="CS253">
        <v>247188</v>
      </c>
      <c r="CT253">
        <v>418232</v>
      </c>
      <c r="CU253">
        <v>253660</v>
      </c>
      <c r="CV253">
        <v>650158</v>
      </c>
      <c r="CW253">
        <v>205691</v>
      </c>
      <c r="CX253">
        <v>711051</v>
      </c>
      <c r="CY253">
        <v>1023603</v>
      </c>
      <c r="CZ253">
        <v>721764</v>
      </c>
      <c r="DA253">
        <v>207064</v>
      </c>
      <c r="DB253">
        <v>456624</v>
      </c>
      <c r="DC253">
        <v>98400</v>
      </c>
      <c r="DD253">
        <v>134332</v>
      </c>
      <c r="DE253">
        <v>1165771</v>
      </c>
      <c r="DF253">
        <v>198023</v>
      </c>
      <c r="DG253">
        <v>565447</v>
      </c>
      <c r="DH253">
        <v>168483</v>
      </c>
      <c r="DI253">
        <v>380608</v>
      </c>
      <c r="DJ253">
        <v>331400</v>
      </c>
      <c r="DK253">
        <v>144753</v>
      </c>
      <c r="DL253">
        <v>384971</v>
      </c>
      <c r="DM253">
        <v>827475</v>
      </c>
      <c r="DN253">
        <v>1104762</v>
      </c>
      <c r="DO253">
        <v>466200</v>
      </c>
      <c r="DP253">
        <v>328341</v>
      </c>
      <c r="DQ253">
        <v>1300868</v>
      </c>
      <c r="DR253">
        <v>305607</v>
      </c>
      <c r="DS253">
        <v>445483</v>
      </c>
      <c r="DT253">
        <v>288969</v>
      </c>
      <c r="DU253">
        <v>298215</v>
      </c>
      <c r="DV253">
        <v>410240</v>
      </c>
      <c r="DW253">
        <v>271123</v>
      </c>
      <c r="DX253">
        <v>1143405</v>
      </c>
      <c r="DY253">
        <v>214832</v>
      </c>
      <c r="DZ253">
        <v>618695</v>
      </c>
      <c r="EA253">
        <v>116363</v>
      </c>
      <c r="EB253">
        <v>431640</v>
      </c>
      <c r="EC253">
        <v>131758</v>
      </c>
      <c r="ED253">
        <v>290152</v>
      </c>
      <c r="EE253">
        <v>333971</v>
      </c>
      <c r="EF253">
        <v>503325</v>
      </c>
      <c r="EG253">
        <v>896257</v>
      </c>
      <c r="EH253">
        <v>187446</v>
      </c>
      <c r="EI253">
        <v>353087</v>
      </c>
      <c r="EJ253">
        <v>492667</v>
      </c>
      <c r="EK253">
        <v>672344</v>
      </c>
      <c r="EL253">
        <v>197246</v>
      </c>
      <c r="EM253">
        <v>203317</v>
      </c>
      <c r="EN253">
        <v>314125</v>
      </c>
      <c r="EO253">
        <v>720444</v>
      </c>
      <c r="EP253">
        <v>570817</v>
      </c>
      <c r="EQ253">
        <v>483210</v>
      </c>
      <c r="ER253">
        <v>992472</v>
      </c>
      <c r="ES253">
        <v>1002471</v>
      </c>
      <c r="ET253">
        <v>882467</v>
      </c>
      <c r="EU253">
        <v>903988</v>
      </c>
      <c r="EV253">
        <v>1021430</v>
      </c>
      <c r="EW253">
        <v>887455</v>
      </c>
      <c r="EX253">
        <v>847864</v>
      </c>
      <c r="EY253">
        <v>905903</v>
      </c>
      <c r="EZ253">
        <v>834306</v>
      </c>
      <c r="FA253">
        <v>832168</v>
      </c>
      <c r="FB253">
        <v>858587</v>
      </c>
      <c r="FC253">
        <v>931368</v>
      </c>
      <c r="FD253" s="1">
        <f t="shared" si="9"/>
        <v>65923.406488997789</v>
      </c>
      <c r="FE253" s="1">
        <f t="shared" si="10"/>
        <v>895721.5</v>
      </c>
      <c r="FF253" s="1">
        <f t="shared" si="11"/>
        <v>7.3598106653683981</v>
      </c>
    </row>
    <row r="254" spans="1:162" x14ac:dyDescent="0.35">
      <c r="A254">
        <v>9551</v>
      </c>
      <c r="B254">
        <v>22.143000000000001</v>
      </c>
      <c r="C254">
        <v>728.52173000000005</v>
      </c>
      <c r="D254" t="s">
        <v>883</v>
      </c>
      <c r="E254" t="s">
        <v>159</v>
      </c>
      <c r="F254">
        <v>728.52362000000005</v>
      </c>
      <c r="G254">
        <f>((F254-C254)/F254)*1000000</f>
        <v>2.5942878832165466</v>
      </c>
      <c r="H254" t="s">
        <v>884</v>
      </c>
      <c r="I254" t="s">
        <v>427</v>
      </c>
      <c r="J254">
        <v>179.21</v>
      </c>
      <c r="K254" t="s">
        <v>885</v>
      </c>
      <c r="L254" t="s">
        <v>886</v>
      </c>
      <c r="M254">
        <v>0</v>
      </c>
      <c r="N254">
        <v>588</v>
      </c>
      <c r="O254">
        <v>0</v>
      </c>
      <c r="P254">
        <v>0</v>
      </c>
      <c r="Q254">
        <v>0</v>
      </c>
      <c r="R254">
        <v>567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623</v>
      </c>
      <c r="Y254">
        <v>0</v>
      </c>
      <c r="Z254">
        <v>0</v>
      </c>
      <c r="AA254">
        <v>0</v>
      </c>
      <c r="AB254">
        <v>0</v>
      </c>
      <c r="AC254">
        <v>739</v>
      </c>
      <c r="AD254">
        <v>0</v>
      </c>
      <c r="AE254">
        <v>0</v>
      </c>
      <c r="AF254">
        <v>662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553334</v>
      </c>
      <c r="AO254">
        <v>974462</v>
      </c>
      <c r="AP254">
        <v>1356955</v>
      </c>
      <c r="AQ254">
        <v>125949</v>
      </c>
      <c r="AR254">
        <v>506846</v>
      </c>
      <c r="AS254">
        <v>465140</v>
      </c>
      <c r="AT254">
        <v>71634</v>
      </c>
      <c r="AU254">
        <v>186718</v>
      </c>
      <c r="AV254">
        <v>161027</v>
      </c>
      <c r="AW254">
        <v>207489</v>
      </c>
      <c r="AX254">
        <v>173002</v>
      </c>
      <c r="AY254">
        <v>163418</v>
      </c>
      <c r="AZ254">
        <v>205963</v>
      </c>
      <c r="BA254">
        <v>96961</v>
      </c>
      <c r="BB254">
        <v>91990</v>
      </c>
      <c r="BC254">
        <v>365417</v>
      </c>
      <c r="BD254">
        <v>463552</v>
      </c>
      <c r="BE254">
        <v>129296</v>
      </c>
      <c r="BF254">
        <v>211100</v>
      </c>
      <c r="BG254">
        <v>68819</v>
      </c>
      <c r="BH254">
        <v>83630</v>
      </c>
      <c r="BI254">
        <v>248936</v>
      </c>
      <c r="BJ254">
        <v>625553</v>
      </c>
      <c r="BK254">
        <v>88351</v>
      </c>
      <c r="BL254">
        <v>97492</v>
      </c>
      <c r="BM254">
        <v>183157</v>
      </c>
      <c r="BN254">
        <v>123089</v>
      </c>
      <c r="BO254">
        <v>93166</v>
      </c>
      <c r="BP254">
        <v>176687</v>
      </c>
      <c r="BQ254">
        <v>261542</v>
      </c>
      <c r="BR254">
        <v>522393</v>
      </c>
      <c r="BS254">
        <v>190011</v>
      </c>
      <c r="BT254">
        <v>116674</v>
      </c>
      <c r="BU254">
        <v>386588</v>
      </c>
      <c r="BV254">
        <v>46389</v>
      </c>
      <c r="BW254">
        <v>112018</v>
      </c>
      <c r="BX254">
        <v>258843</v>
      </c>
      <c r="BY254">
        <v>186215</v>
      </c>
      <c r="BZ254">
        <v>266049</v>
      </c>
      <c r="CA254">
        <v>285741</v>
      </c>
      <c r="CB254">
        <v>202404</v>
      </c>
      <c r="CC254">
        <v>299573</v>
      </c>
      <c r="CD254">
        <v>111326</v>
      </c>
      <c r="CE254">
        <v>593182</v>
      </c>
      <c r="CF254">
        <v>611057</v>
      </c>
      <c r="CG254">
        <v>125063</v>
      </c>
      <c r="CH254">
        <v>445593</v>
      </c>
      <c r="CI254">
        <v>166381</v>
      </c>
      <c r="CJ254">
        <v>310107</v>
      </c>
      <c r="CK254">
        <v>140154</v>
      </c>
      <c r="CL254">
        <v>21170</v>
      </c>
      <c r="CM254">
        <v>156122</v>
      </c>
      <c r="CN254">
        <v>146821</v>
      </c>
      <c r="CO254">
        <v>459162</v>
      </c>
      <c r="CP254">
        <v>131822</v>
      </c>
      <c r="CQ254">
        <v>16326</v>
      </c>
      <c r="CR254">
        <v>63147</v>
      </c>
      <c r="CS254">
        <v>76114</v>
      </c>
      <c r="CT254">
        <v>359125</v>
      </c>
      <c r="CU254">
        <v>79082</v>
      </c>
      <c r="CV254">
        <v>131566</v>
      </c>
      <c r="CW254">
        <v>58453</v>
      </c>
      <c r="CX254">
        <v>494586</v>
      </c>
      <c r="CY254">
        <v>333549</v>
      </c>
      <c r="CZ254">
        <v>216018</v>
      </c>
      <c r="DA254">
        <v>69369</v>
      </c>
      <c r="DB254">
        <v>190233</v>
      </c>
      <c r="DC254">
        <v>29111</v>
      </c>
      <c r="DD254">
        <v>30388</v>
      </c>
      <c r="DE254">
        <v>201766</v>
      </c>
      <c r="DF254">
        <v>49965</v>
      </c>
      <c r="DG254">
        <v>241368</v>
      </c>
      <c r="DH254">
        <v>47676</v>
      </c>
      <c r="DI254">
        <v>69069</v>
      </c>
      <c r="DJ254">
        <v>153968</v>
      </c>
      <c r="DK254">
        <v>43076</v>
      </c>
      <c r="DL254">
        <v>95071</v>
      </c>
      <c r="DM254">
        <v>521654</v>
      </c>
      <c r="DN254">
        <v>711694</v>
      </c>
      <c r="DO254">
        <v>218703</v>
      </c>
      <c r="DP254">
        <v>89290</v>
      </c>
      <c r="DQ254">
        <v>263451</v>
      </c>
      <c r="DR254">
        <v>117677</v>
      </c>
      <c r="DS254">
        <v>139868</v>
      </c>
      <c r="DT254">
        <v>59097</v>
      </c>
      <c r="DU254">
        <v>68253</v>
      </c>
      <c r="DV254">
        <v>141342</v>
      </c>
      <c r="DW254">
        <v>98226</v>
      </c>
      <c r="DX254">
        <v>408600</v>
      </c>
      <c r="DY254">
        <v>68705</v>
      </c>
      <c r="DZ254">
        <v>102023</v>
      </c>
      <c r="EA254">
        <v>91624</v>
      </c>
      <c r="EB254">
        <v>105092</v>
      </c>
      <c r="EC254">
        <v>33763</v>
      </c>
      <c r="ED254">
        <v>53282</v>
      </c>
      <c r="EE254">
        <v>93224</v>
      </c>
      <c r="EF254">
        <v>245146</v>
      </c>
      <c r="EG254">
        <v>291136</v>
      </c>
      <c r="EH254">
        <v>51434</v>
      </c>
      <c r="EI254">
        <v>76858</v>
      </c>
      <c r="EJ254">
        <v>97421</v>
      </c>
      <c r="EK254">
        <v>643693</v>
      </c>
      <c r="EL254">
        <v>96782</v>
      </c>
      <c r="EM254">
        <v>60542</v>
      </c>
      <c r="EN254">
        <v>93001</v>
      </c>
      <c r="EO254">
        <v>182121</v>
      </c>
      <c r="EP254">
        <v>154204</v>
      </c>
      <c r="EQ254">
        <v>160284</v>
      </c>
      <c r="ER254">
        <v>325013</v>
      </c>
      <c r="ES254">
        <v>312035</v>
      </c>
      <c r="ET254">
        <v>327285</v>
      </c>
      <c r="EU254">
        <v>326900</v>
      </c>
      <c r="EV254">
        <v>324140</v>
      </c>
      <c r="EW254">
        <v>325655</v>
      </c>
      <c r="EX254">
        <v>343094</v>
      </c>
      <c r="EY254">
        <v>276249</v>
      </c>
      <c r="EZ254">
        <v>317017</v>
      </c>
      <c r="FA254">
        <v>323358</v>
      </c>
      <c r="FB254">
        <v>331985</v>
      </c>
      <c r="FC254">
        <v>322851</v>
      </c>
      <c r="FD254" s="1">
        <f t="shared" si="9"/>
        <v>16061.143775075185</v>
      </c>
      <c r="FE254" s="1">
        <f t="shared" si="10"/>
        <v>324576.5</v>
      </c>
      <c r="FF254" s="1">
        <f t="shared" si="11"/>
        <v>4.9483384579829979</v>
      </c>
    </row>
    <row r="255" spans="1:162" x14ac:dyDescent="0.35">
      <c r="A255">
        <v>9911</v>
      </c>
      <c r="B255">
        <v>25.09</v>
      </c>
      <c r="C255">
        <v>746.57208000000003</v>
      </c>
      <c r="D255" t="s">
        <v>1001</v>
      </c>
      <c r="E255" t="s">
        <v>159</v>
      </c>
      <c r="F255">
        <v>746.57050000000004</v>
      </c>
      <c r="G255">
        <f>((F255-C255)/F255)*1000000</f>
        <v>-2.1163440023278746</v>
      </c>
      <c r="H255" t="s">
        <v>1002</v>
      </c>
      <c r="I255" t="s">
        <v>427</v>
      </c>
      <c r="J255">
        <v>421.11</v>
      </c>
      <c r="K255" t="s">
        <v>1003</v>
      </c>
      <c r="L255" t="s">
        <v>1004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1415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536</v>
      </c>
      <c r="AN255">
        <v>659392</v>
      </c>
      <c r="AO255">
        <v>701817</v>
      </c>
      <c r="AP255">
        <v>983261</v>
      </c>
      <c r="AQ255">
        <v>178976</v>
      </c>
      <c r="AR255">
        <v>727050</v>
      </c>
      <c r="AS255">
        <v>1026574</v>
      </c>
      <c r="AT255">
        <v>310850</v>
      </c>
      <c r="AU255">
        <v>430062</v>
      </c>
      <c r="AV255">
        <v>335969</v>
      </c>
      <c r="AW255">
        <v>277738</v>
      </c>
      <c r="AX255">
        <v>491304</v>
      </c>
      <c r="AY255">
        <v>444704</v>
      </c>
      <c r="AZ255">
        <v>365110</v>
      </c>
      <c r="BA255">
        <v>437291</v>
      </c>
      <c r="BB255">
        <v>384309</v>
      </c>
      <c r="BC255">
        <v>259691</v>
      </c>
      <c r="BD255">
        <v>304813</v>
      </c>
      <c r="BE255">
        <v>523201</v>
      </c>
      <c r="BF255">
        <v>211227</v>
      </c>
      <c r="BG255">
        <v>317117</v>
      </c>
      <c r="BH255">
        <v>153169</v>
      </c>
      <c r="BI255">
        <v>1399235</v>
      </c>
      <c r="BJ255">
        <v>1033345</v>
      </c>
      <c r="BK255">
        <v>413203</v>
      </c>
      <c r="BL255">
        <v>196352</v>
      </c>
      <c r="BM255">
        <v>503528</v>
      </c>
      <c r="BN255">
        <v>243891</v>
      </c>
      <c r="BO255">
        <v>478996</v>
      </c>
      <c r="BP255">
        <v>843394</v>
      </c>
      <c r="BQ255">
        <v>1273750</v>
      </c>
      <c r="BR255">
        <v>413154</v>
      </c>
      <c r="BS255">
        <v>718264</v>
      </c>
      <c r="BT255">
        <v>519178</v>
      </c>
      <c r="BU255">
        <v>657199</v>
      </c>
      <c r="BV255">
        <v>53724</v>
      </c>
      <c r="BW255">
        <v>556050</v>
      </c>
      <c r="BX255">
        <v>713250</v>
      </c>
      <c r="BY255">
        <v>396543</v>
      </c>
      <c r="BZ255">
        <v>604968</v>
      </c>
      <c r="CA255">
        <v>583809</v>
      </c>
      <c r="CB255">
        <v>597890</v>
      </c>
      <c r="CC255">
        <v>961788</v>
      </c>
      <c r="CD255">
        <v>377753</v>
      </c>
      <c r="CE255">
        <v>432232</v>
      </c>
      <c r="CF255">
        <v>1305021</v>
      </c>
      <c r="CG255">
        <v>131637</v>
      </c>
      <c r="CH255">
        <v>749470</v>
      </c>
      <c r="CI255">
        <v>229988</v>
      </c>
      <c r="CJ255">
        <v>1169863</v>
      </c>
      <c r="CK255">
        <v>321797</v>
      </c>
      <c r="CL255">
        <v>42792</v>
      </c>
      <c r="CM255">
        <v>208487</v>
      </c>
      <c r="CN255">
        <v>392724</v>
      </c>
      <c r="CO255">
        <v>575680</v>
      </c>
      <c r="CP255">
        <v>462905</v>
      </c>
      <c r="CQ255">
        <v>24696</v>
      </c>
      <c r="CR255">
        <v>258272</v>
      </c>
      <c r="CS255">
        <v>214249</v>
      </c>
      <c r="CT255">
        <v>574194</v>
      </c>
      <c r="CU255">
        <v>258776</v>
      </c>
      <c r="CV255">
        <v>275169</v>
      </c>
      <c r="CW255">
        <v>231940</v>
      </c>
      <c r="CX255">
        <v>1006467</v>
      </c>
      <c r="CY255">
        <v>659679</v>
      </c>
      <c r="CZ255">
        <v>661138</v>
      </c>
      <c r="DA255">
        <v>227340</v>
      </c>
      <c r="DB255">
        <v>411205</v>
      </c>
      <c r="DC255">
        <v>70256</v>
      </c>
      <c r="DD255">
        <v>79400</v>
      </c>
      <c r="DE255">
        <v>1469250</v>
      </c>
      <c r="DF255">
        <v>194840</v>
      </c>
      <c r="DG255">
        <v>151201</v>
      </c>
      <c r="DH255">
        <v>184100</v>
      </c>
      <c r="DI255">
        <v>259330</v>
      </c>
      <c r="DJ255">
        <v>364105</v>
      </c>
      <c r="DK255">
        <v>130131</v>
      </c>
      <c r="DL255">
        <v>194845</v>
      </c>
      <c r="DM255">
        <v>779710</v>
      </c>
      <c r="DN255">
        <v>782612</v>
      </c>
      <c r="DO255">
        <v>425845</v>
      </c>
      <c r="DP255">
        <v>196312</v>
      </c>
      <c r="DQ255">
        <v>675719</v>
      </c>
      <c r="DR255">
        <v>130331</v>
      </c>
      <c r="DS255">
        <v>319648</v>
      </c>
      <c r="DT255">
        <v>289272</v>
      </c>
      <c r="DU255">
        <v>198203</v>
      </c>
      <c r="DV255">
        <v>441200</v>
      </c>
      <c r="DW255">
        <v>344817</v>
      </c>
      <c r="DX255">
        <v>1051069</v>
      </c>
      <c r="DY255">
        <v>108565</v>
      </c>
      <c r="DZ255">
        <v>600302</v>
      </c>
      <c r="EA255">
        <v>118127</v>
      </c>
      <c r="EB255">
        <v>272074</v>
      </c>
      <c r="EC255">
        <v>74840</v>
      </c>
      <c r="ED255">
        <v>341373</v>
      </c>
      <c r="EE255">
        <v>263017</v>
      </c>
      <c r="EF255">
        <v>420800</v>
      </c>
      <c r="EG255">
        <v>823201</v>
      </c>
      <c r="EH255">
        <v>178728</v>
      </c>
      <c r="EI255">
        <v>252521</v>
      </c>
      <c r="EJ255">
        <v>490779</v>
      </c>
      <c r="EK255">
        <v>1376492</v>
      </c>
      <c r="EL255">
        <v>163696</v>
      </c>
      <c r="EM255">
        <v>130922</v>
      </c>
      <c r="EN255">
        <v>229858</v>
      </c>
      <c r="EO255">
        <v>615132</v>
      </c>
      <c r="EP255">
        <v>409256</v>
      </c>
      <c r="EQ255">
        <v>207594</v>
      </c>
      <c r="ER255">
        <v>567971</v>
      </c>
      <c r="ES255">
        <v>606283</v>
      </c>
      <c r="ET255">
        <v>492199</v>
      </c>
      <c r="EU255">
        <v>531826</v>
      </c>
      <c r="EV255">
        <v>568146</v>
      </c>
      <c r="EW255">
        <v>529671</v>
      </c>
      <c r="EX255">
        <v>725736</v>
      </c>
      <c r="EY255">
        <v>580909</v>
      </c>
      <c r="EZ255">
        <v>544084</v>
      </c>
      <c r="FA255">
        <v>555878</v>
      </c>
      <c r="FB255">
        <v>475933</v>
      </c>
      <c r="FC255">
        <v>501755</v>
      </c>
      <c r="FD255" s="1">
        <f t="shared" si="9"/>
        <v>65426.938702821237</v>
      </c>
      <c r="FE255" s="1">
        <f t="shared" si="10"/>
        <v>549981</v>
      </c>
      <c r="FF255" s="1">
        <f t="shared" si="11"/>
        <v>11.896217997134672</v>
      </c>
    </row>
    <row r="256" spans="1:162" x14ac:dyDescent="0.35">
      <c r="A256">
        <v>9868</v>
      </c>
      <c r="B256">
        <v>24.134</v>
      </c>
      <c r="C256">
        <v>744.55358999999999</v>
      </c>
      <c r="D256" t="s">
        <v>975</v>
      </c>
      <c r="E256" t="s">
        <v>159</v>
      </c>
      <c r="F256">
        <v>744.55487000000005</v>
      </c>
      <c r="G256">
        <f>((F256-C256)/F256)*1000000</f>
        <v>1.719147979067317</v>
      </c>
      <c r="H256" t="s">
        <v>976</v>
      </c>
      <c r="I256" t="s">
        <v>427</v>
      </c>
      <c r="J256">
        <v>67624.259999999995</v>
      </c>
      <c r="K256" t="s">
        <v>977</v>
      </c>
      <c r="L256" t="s">
        <v>978</v>
      </c>
      <c r="M256">
        <v>118704</v>
      </c>
      <c r="N256">
        <v>24992</v>
      </c>
      <c r="O256">
        <v>181165</v>
      </c>
      <c r="P256">
        <v>60382</v>
      </c>
      <c r="Q256">
        <v>27671</v>
      </c>
      <c r="R256">
        <v>80516</v>
      </c>
      <c r="S256">
        <v>24363</v>
      </c>
      <c r="T256">
        <v>19582</v>
      </c>
      <c r="U256">
        <v>60861</v>
      </c>
      <c r="V256">
        <v>28482</v>
      </c>
      <c r="W256">
        <v>10867</v>
      </c>
      <c r="X256">
        <v>60626</v>
      </c>
      <c r="Y256">
        <v>62332</v>
      </c>
      <c r="Z256">
        <v>17116</v>
      </c>
      <c r="AA256">
        <v>71304</v>
      </c>
      <c r="AB256">
        <v>30042</v>
      </c>
      <c r="AC256">
        <v>10350</v>
      </c>
      <c r="AD256">
        <v>58879</v>
      </c>
      <c r="AE256">
        <v>25253</v>
      </c>
      <c r="AF256">
        <v>23089</v>
      </c>
      <c r="AG256">
        <v>66119</v>
      </c>
      <c r="AH256">
        <v>31504</v>
      </c>
      <c r="AI256">
        <v>25258</v>
      </c>
      <c r="AJ256">
        <v>72516</v>
      </c>
      <c r="AK256">
        <v>54621</v>
      </c>
      <c r="AL256">
        <v>15389</v>
      </c>
      <c r="AM256">
        <v>39245</v>
      </c>
      <c r="AN256">
        <v>246656624</v>
      </c>
      <c r="AO256">
        <v>298927104</v>
      </c>
      <c r="AP256">
        <v>332438176</v>
      </c>
      <c r="AQ256">
        <v>82875392</v>
      </c>
      <c r="AR256">
        <v>159843648</v>
      </c>
      <c r="AS256">
        <v>350177824</v>
      </c>
      <c r="AT256">
        <v>84562912</v>
      </c>
      <c r="AU256">
        <v>171137008</v>
      </c>
      <c r="AV256">
        <v>77057600</v>
      </c>
      <c r="AW256">
        <v>164071056</v>
      </c>
      <c r="AX256">
        <v>252909312</v>
      </c>
      <c r="AY256">
        <v>159331504</v>
      </c>
      <c r="AZ256">
        <v>123435000</v>
      </c>
      <c r="BA256">
        <v>100592744</v>
      </c>
      <c r="BB256">
        <v>128426544</v>
      </c>
      <c r="BC256">
        <v>118344960</v>
      </c>
      <c r="BD256">
        <v>153065536</v>
      </c>
      <c r="BE256">
        <v>133039544</v>
      </c>
      <c r="BF256">
        <v>132484528</v>
      </c>
      <c r="BG256">
        <v>70607232</v>
      </c>
      <c r="BH256">
        <v>75941656</v>
      </c>
      <c r="BI256">
        <v>225079312</v>
      </c>
      <c r="BJ256">
        <v>213307312</v>
      </c>
      <c r="BK256">
        <v>109309944</v>
      </c>
      <c r="BL256">
        <v>61654408</v>
      </c>
      <c r="BM256">
        <v>206991824</v>
      </c>
      <c r="BN256">
        <v>110107968</v>
      </c>
      <c r="BO256">
        <v>124688936</v>
      </c>
      <c r="BP256">
        <v>182811200</v>
      </c>
      <c r="BQ256">
        <v>263776608</v>
      </c>
      <c r="BR256">
        <v>229452384</v>
      </c>
      <c r="BS256">
        <v>203014496</v>
      </c>
      <c r="BT256">
        <v>157346112</v>
      </c>
      <c r="BU256">
        <v>157526720</v>
      </c>
      <c r="BV256">
        <v>9953331</v>
      </c>
      <c r="BW256">
        <v>129484216</v>
      </c>
      <c r="BX256">
        <v>187833856</v>
      </c>
      <c r="BY256">
        <v>180910240</v>
      </c>
      <c r="BZ256">
        <v>227258960</v>
      </c>
      <c r="CA256">
        <v>217753568</v>
      </c>
      <c r="CB256">
        <v>179380688</v>
      </c>
      <c r="CC256">
        <v>270384960</v>
      </c>
      <c r="CD256">
        <v>96465896</v>
      </c>
      <c r="CE256">
        <v>177837728</v>
      </c>
      <c r="CF256">
        <v>345091232</v>
      </c>
      <c r="CG256">
        <v>99527144</v>
      </c>
      <c r="CH256">
        <v>211060000</v>
      </c>
      <c r="CI256">
        <v>83892136</v>
      </c>
      <c r="CJ256">
        <v>223844112</v>
      </c>
      <c r="CK256">
        <v>116628352</v>
      </c>
      <c r="CL256">
        <v>12332397</v>
      </c>
      <c r="CM256">
        <v>125519432</v>
      </c>
      <c r="CN256">
        <v>212808784</v>
      </c>
      <c r="CO256">
        <v>175484816</v>
      </c>
      <c r="CP256">
        <v>121435912</v>
      </c>
      <c r="CQ256">
        <v>5058568</v>
      </c>
      <c r="CR256">
        <v>46099168</v>
      </c>
      <c r="CS256">
        <v>82580152</v>
      </c>
      <c r="CT256">
        <v>158335808</v>
      </c>
      <c r="CU256">
        <v>90669904</v>
      </c>
      <c r="CV256">
        <v>86555856</v>
      </c>
      <c r="CW256">
        <v>54479168</v>
      </c>
      <c r="CX256">
        <v>201131248</v>
      </c>
      <c r="CY256">
        <v>237554752</v>
      </c>
      <c r="CZ256">
        <v>305408256</v>
      </c>
      <c r="DA256">
        <v>52866748</v>
      </c>
      <c r="DB256">
        <v>118936592</v>
      </c>
      <c r="DC256">
        <v>18955010</v>
      </c>
      <c r="DD256">
        <v>47505588</v>
      </c>
      <c r="DE256">
        <v>254553680</v>
      </c>
      <c r="DF256">
        <v>59547952</v>
      </c>
      <c r="DG256">
        <v>103090928</v>
      </c>
      <c r="DH256">
        <v>46171488</v>
      </c>
      <c r="DI256">
        <v>96170248</v>
      </c>
      <c r="DJ256">
        <v>118444096</v>
      </c>
      <c r="DK256">
        <v>57110932</v>
      </c>
      <c r="DL256">
        <v>78178208</v>
      </c>
      <c r="DM256">
        <v>200135808</v>
      </c>
      <c r="DN256">
        <v>287325824</v>
      </c>
      <c r="DO256">
        <v>106286976</v>
      </c>
      <c r="DP256">
        <v>68290480</v>
      </c>
      <c r="DQ256">
        <v>177215536</v>
      </c>
      <c r="DR256">
        <v>36841844</v>
      </c>
      <c r="DS256">
        <v>118328760</v>
      </c>
      <c r="DT256">
        <v>69781904</v>
      </c>
      <c r="DU256">
        <v>62055640</v>
      </c>
      <c r="DV256">
        <v>111339728</v>
      </c>
      <c r="DW256">
        <v>103512352</v>
      </c>
      <c r="DX256">
        <v>196718816</v>
      </c>
      <c r="DY256">
        <v>108372520</v>
      </c>
      <c r="DZ256">
        <v>139838944</v>
      </c>
      <c r="EA256">
        <v>56606736</v>
      </c>
      <c r="EB256">
        <v>126646840</v>
      </c>
      <c r="EC256">
        <v>14046770</v>
      </c>
      <c r="ED256">
        <v>60482584</v>
      </c>
      <c r="EE256">
        <v>42753352</v>
      </c>
      <c r="EF256">
        <v>214325760</v>
      </c>
      <c r="EG256">
        <v>183171024</v>
      </c>
      <c r="EH256">
        <v>78928696</v>
      </c>
      <c r="EI256">
        <v>101282032</v>
      </c>
      <c r="EJ256">
        <v>134941280</v>
      </c>
      <c r="EK256">
        <v>207400288</v>
      </c>
      <c r="EL256">
        <v>91465152</v>
      </c>
      <c r="EM256">
        <v>44641516</v>
      </c>
      <c r="EN256">
        <v>105767760</v>
      </c>
      <c r="EO256">
        <v>197961264</v>
      </c>
      <c r="EP256">
        <v>170671280</v>
      </c>
      <c r="EQ256">
        <v>61452992</v>
      </c>
      <c r="ER256">
        <v>212137920</v>
      </c>
      <c r="ES256">
        <v>213590208</v>
      </c>
      <c r="ET256">
        <v>217502480</v>
      </c>
      <c r="EU256">
        <v>198890240</v>
      </c>
      <c r="EV256">
        <v>202853376</v>
      </c>
      <c r="EW256">
        <v>197735312</v>
      </c>
      <c r="EX256">
        <v>211857104</v>
      </c>
      <c r="EY256">
        <v>197375312</v>
      </c>
      <c r="EZ256">
        <v>200231904</v>
      </c>
      <c r="FA256">
        <v>201566000</v>
      </c>
      <c r="FB256">
        <v>200568768</v>
      </c>
      <c r="FC256">
        <v>210551408</v>
      </c>
      <c r="FD256" s="1">
        <f t="shared" si="9"/>
        <v>7160084.4007339021</v>
      </c>
      <c r="FE256" s="1">
        <f t="shared" si="10"/>
        <v>202209688</v>
      </c>
      <c r="FF256" s="1">
        <f t="shared" si="11"/>
        <v>3.540920552102282</v>
      </c>
    </row>
    <row r="257" spans="1:162" x14ac:dyDescent="0.35">
      <c r="A257">
        <v>9826</v>
      </c>
      <c r="B257">
        <v>23.181000000000001</v>
      </c>
      <c r="C257">
        <v>742.53827000000001</v>
      </c>
      <c r="D257" t="s">
        <v>956</v>
      </c>
      <c r="E257" t="s">
        <v>159</v>
      </c>
      <c r="F257">
        <v>742.53917999999999</v>
      </c>
      <c r="G257">
        <f>((F257-C257)/F257)*1000000</f>
        <v>1.2255245574734623</v>
      </c>
      <c r="H257" t="s">
        <v>955</v>
      </c>
      <c r="I257" t="s">
        <v>427</v>
      </c>
      <c r="J257">
        <v>57079.83</v>
      </c>
      <c r="K257" t="s">
        <v>957</v>
      </c>
      <c r="L257" t="s">
        <v>958</v>
      </c>
      <c r="M257">
        <v>38600</v>
      </c>
      <c r="N257">
        <v>8443</v>
      </c>
      <c r="O257">
        <v>91129</v>
      </c>
      <c r="P257">
        <v>23573</v>
      </c>
      <c r="Q257">
        <v>7005</v>
      </c>
      <c r="R257">
        <v>25979</v>
      </c>
      <c r="S257">
        <v>9225</v>
      </c>
      <c r="T257">
        <v>4857</v>
      </c>
      <c r="U257">
        <v>22386</v>
      </c>
      <c r="V257">
        <v>11384</v>
      </c>
      <c r="W257">
        <v>2388</v>
      </c>
      <c r="X257">
        <v>22237</v>
      </c>
      <c r="Y257">
        <v>27498</v>
      </c>
      <c r="Z257">
        <v>3648</v>
      </c>
      <c r="AA257">
        <v>23307</v>
      </c>
      <c r="AB257">
        <v>9916</v>
      </c>
      <c r="AC257">
        <v>2704</v>
      </c>
      <c r="AD257">
        <v>19923</v>
      </c>
      <c r="AE257">
        <v>7421</v>
      </c>
      <c r="AF257">
        <v>6819</v>
      </c>
      <c r="AG257">
        <v>23634</v>
      </c>
      <c r="AH257">
        <v>14893</v>
      </c>
      <c r="AI257">
        <v>7493</v>
      </c>
      <c r="AJ257">
        <v>25962</v>
      </c>
      <c r="AK257">
        <v>19072</v>
      </c>
      <c r="AL257">
        <v>3490</v>
      </c>
      <c r="AM257">
        <v>20711</v>
      </c>
      <c r="AN257">
        <v>141060880</v>
      </c>
      <c r="AO257">
        <v>161519184</v>
      </c>
      <c r="AP257">
        <v>242562992</v>
      </c>
      <c r="AQ257">
        <v>59581612</v>
      </c>
      <c r="AR257">
        <v>116910296</v>
      </c>
      <c r="AS257">
        <v>255712672</v>
      </c>
      <c r="AT257">
        <v>44772608</v>
      </c>
      <c r="AU257">
        <v>96903312</v>
      </c>
      <c r="AV257">
        <v>57242944</v>
      </c>
      <c r="AW257">
        <v>97509832</v>
      </c>
      <c r="AX257">
        <v>114417176</v>
      </c>
      <c r="AY257">
        <v>92636328</v>
      </c>
      <c r="AZ257">
        <v>74946752</v>
      </c>
      <c r="BA257">
        <v>66467564</v>
      </c>
      <c r="BB257">
        <v>60920752</v>
      </c>
      <c r="BC257">
        <v>81175928</v>
      </c>
      <c r="BD257">
        <v>111634168</v>
      </c>
      <c r="BE257">
        <v>92594352</v>
      </c>
      <c r="BF257">
        <v>82420744</v>
      </c>
      <c r="BG257">
        <v>40790456</v>
      </c>
      <c r="BH257">
        <v>42391884</v>
      </c>
      <c r="BI257">
        <v>215896784</v>
      </c>
      <c r="BJ257">
        <v>223204272</v>
      </c>
      <c r="BK257">
        <v>67106372</v>
      </c>
      <c r="BL257">
        <v>19627086</v>
      </c>
      <c r="BM257">
        <v>100626624</v>
      </c>
      <c r="BN257">
        <v>66718420</v>
      </c>
      <c r="BO257">
        <v>97666840</v>
      </c>
      <c r="BP257">
        <v>125855856</v>
      </c>
      <c r="BQ257">
        <v>163375168</v>
      </c>
      <c r="BR257">
        <v>159217552</v>
      </c>
      <c r="BS257">
        <v>92389824</v>
      </c>
      <c r="BT257">
        <v>90685752</v>
      </c>
      <c r="BU257">
        <v>118948840</v>
      </c>
      <c r="BV257">
        <v>8784737</v>
      </c>
      <c r="BW257">
        <v>107965616</v>
      </c>
      <c r="BX257">
        <v>194219200</v>
      </c>
      <c r="BY257">
        <v>144493776</v>
      </c>
      <c r="BZ257">
        <v>144381360</v>
      </c>
      <c r="CA257">
        <v>185482720</v>
      </c>
      <c r="CB257">
        <v>115421928</v>
      </c>
      <c r="CC257">
        <v>174709136</v>
      </c>
      <c r="CD257">
        <v>91320272</v>
      </c>
      <c r="CE257">
        <v>149411520</v>
      </c>
      <c r="CF257">
        <v>250596080</v>
      </c>
      <c r="CG257">
        <v>55151488</v>
      </c>
      <c r="CH257">
        <v>167473888</v>
      </c>
      <c r="CI257">
        <v>62525352</v>
      </c>
      <c r="CJ257">
        <v>157514688</v>
      </c>
      <c r="CK257">
        <v>60618656</v>
      </c>
      <c r="CL257">
        <v>7568888</v>
      </c>
      <c r="CM257">
        <v>57915444</v>
      </c>
      <c r="CN257">
        <v>114372216</v>
      </c>
      <c r="CO257">
        <v>95722952</v>
      </c>
      <c r="CP257">
        <v>70671848</v>
      </c>
      <c r="CQ257">
        <v>4140698</v>
      </c>
      <c r="CR257">
        <v>27095782</v>
      </c>
      <c r="CS257">
        <v>51360992</v>
      </c>
      <c r="CT257">
        <v>83445128</v>
      </c>
      <c r="CU257">
        <v>50628672</v>
      </c>
      <c r="CV257">
        <v>111457496</v>
      </c>
      <c r="CW257">
        <v>37142728</v>
      </c>
      <c r="CX257">
        <v>110482784</v>
      </c>
      <c r="CY257">
        <v>170815408</v>
      </c>
      <c r="CZ257">
        <v>138396208</v>
      </c>
      <c r="DA257">
        <v>36620328</v>
      </c>
      <c r="DB257">
        <v>71923256</v>
      </c>
      <c r="DC257">
        <v>12281579</v>
      </c>
      <c r="DD257">
        <v>25517900</v>
      </c>
      <c r="DE257">
        <v>219088896</v>
      </c>
      <c r="DF257">
        <v>32842428</v>
      </c>
      <c r="DG257">
        <v>69302288</v>
      </c>
      <c r="DH257">
        <v>29381036</v>
      </c>
      <c r="DI257">
        <v>77181184</v>
      </c>
      <c r="DJ257">
        <v>62881224</v>
      </c>
      <c r="DK257">
        <v>27639656</v>
      </c>
      <c r="DL257">
        <v>61851276</v>
      </c>
      <c r="DM257">
        <v>119491864</v>
      </c>
      <c r="DN257">
        <v>186910400</v>
      </c>
      <c r="DO257">
        <v>69842056</v>
      </c>
      <c r="DP257">
        <v>53734548</v>
      </c>
      <c r="DQ257">
        <v>156790544</v>
      </c>
      <c r="DR257">
        <v>34828512</v>
      </c>
      <c r="DS257">
        <v>77335304</v>
      </c>
      <c r="DT257">
        <v>48563980</v>
      </c>
      <c r="DU257">
        <v>48775344</v>
      </c>
      <c r="DV257">
        <v>66226884</v>
      </c>
      <c r="DW257">
        <v>48954012</v>
      </c>
      <c r="DX257">
        <v>146788192</v>
      </c>
      <c r="DY257">
        <v>48643600</v>
      </c>
      <c r="DZ257">
        <v>122096016</v>
      </c>
      <c r="EA257">
        <v>24049718</v>
      </c>
      <c r="EB257">
        <v>79233216</v>
      </c>
      <c r="EC257">
        <v>15330911</v>
      </c>
      <c r="ED257">
        <v>46005032</v>
      </c>
      <c r="EE257">
        <v>47086060</v>
      </c>
      <c r="EF257">
        <v>112952200</v>
      </c>
      <c r="EG257">
        <v>125786960</v>
      </c>
      <c r="EH257">
        <v>41220648</v>
      </c>
      <c r="EI257">
        <v>55197832</v>
      </c>
      <c r="EJ257">
        <v>99111584</v>
      </c>
      <c r="EK257">
        <v>106233680</v>
      </c>
      <c r="EL257">
        <v>35900096</v>
      </c>
      <c r="EM257">
        <v>28261494</v>
      </c>
      <c r="EN257">
        <v>64633684</v>
      </c>
      <c r="EO257">
        <v>104886624</v>
      </c>
      <c r="EP257">
        <v>94834888</v>
      </c>
      <c r="EQ257">
        <v>51661868</v>
      </c>
      <c r="ER257">
        <v>123913968</v>
      </c>
      <c r="ES257">
        <v>130679680</v>
      </c>
      <c r="ET257">
        <v>133128384</v>
      </c>
      <c r="EU257">
        <v>132725048</v>
      </c>
      <c r="EV257">
        <v>135297856</v>
      </c>
      <c r="EW257">
        <v>129552544</v>
      </c>
      <c r="EX257">
        <v>125280752</v>
      </c>
      <c r="EY257">
        <v>130980416</v>
      </c>
      <c r="EZ257">
        <v>129213352</v>
      </c>
      <c r="FA257">
        <v>127609416</v>
      </c>
      <c r="FB257">
        <v>130628072</v>
      </c>
      <c r="FC257">
        <v>130353088</v>
      </c>
      <c r="FD257" s="1">
        <f t="shared" si="9"/>
        <v>3205583.6108169793</v>
      </c>
      <c r="FE257" s="1">
        <f t="shared" si="10"/>
        <v>130490580</v>
      </c>
      <c r="FF257" s="1">
        <f t="shared" si="11"/>
        <v>2.4565632330065355</v>
      </c>
    </row>
    <row r="258" spans="1:162" x14ac:dyDescent="0.35">
      <c r="A258">
        <v>9830</v>
      </c>
      <c r="B258">
        <v>22.954999999999998</v>
      </c>
      <c r="C258">
        <v>742.53972999999996</v>
      </c>
      <c r="D258" t="s">
        <v>962</v>
      </c>
      <c r="E258" t="s">
        <v>159</v>
      </c>
      <c r="F258">
        <v>742.53917999999999</v>
      </c>
      <c r="G258">
        <f>((F258-C258)/F258)*1000000</f>
        <v>-0.74070165560236911</v>
      </c>
      <c r="H258" t="s">
        <v>955</v>
      </c>
      <c r="I258" t="s">
        <v>427</v>
      </c>
      <c r="J258">
        <v>15389.8</v>
      </c>
      <c r="K258" t="s">
        <v>963</v>
      </c>
      <c r="L258" t="s">
        <v>964</v>
      </c>
      <c r="M258">
        <v>19363</v>
      </c>
      <c r="N258">
        <v>5592</v>
      </c>
      <c r="O258">
        <v>36950</v>
      </c>
      <c r="P258">
        <v>14204</v>
      </c>
      <c r="Q258">
        <v>5608</v>
      </c>
      <c r="R258">
        <v>11273</v>
      </c>
      <c r="S258">
        <v>4721</v>
      </c>
      <c r="T258">
        <v>5675</v>
      </c>
      <c r="U258">
        <v>10821</v>
      </c>
      <c r="V258">
        <v>4526</v>
      </c>
      <c r="W258">
        <v>2613</v>
      </c>
      <c r="X258">
        <v>10263</v>
      </c>
      <c r="Y258">
        <v>9128</v>
      </c>
      <c r="Z258">
        <v>2201</v>
      </c>
      <c r="AA258">
        <v>11711</v>
      </c>
      <c r="AB258">
        <v>5879</v>
      </c>
      <c r="AC258">
        <v>1456</v>
      </c>
      <c r="AD258">
        <v>9966</v>
      </c>
      <c r="AE258">
        <v>5058</v>
      </c>
      <c r="AF258">
        <v>8028</v>
      </c>
      <c r="AG258">
        <v>10495</v>
      </c>
      <c r="AH258">
        <v>9385</v>
      </c>
      <c r="AI258">
        <v>6725</v>
      </c>
      <c r="AJ258">
        <v>12268</v>
      </c>
      <c r="AK258">
        <v>11147</v>
      </c>
      <c r="AL258">
        <v>2937</v>
      </c>
      <c r="AM258">
        <v>47369</v>
      </c>
      <c r="AN258">
        <v>41832908</v>
      </c>
      <c r="AO258">
        <v>93133448</v>
      </c>
      <c r="AP258">
        <v>88808008</v>
      </c>
      <c r="AQ258">
        <v>10917766</v>
      </c>
      <c r="AR258">
        <v>58755168</v>
      </c>
      <c r="AS258">
        <v>48928268</v>
      </c>
      <c r="AT258">
        <v>6250140</v>
      </c>
      <c r="AU258">
        <v>20690042</v>
      </c>
      <c r="AV258">
        <v>18570832</v>
      </c>
      <c r="AW258">
        <v>30713236</v>
      </c>
      <c r="AX258">
        <v>22214194</v>
      </c>
      <c r="AY258">
        <v>21175866</v>
      </c>
      <c r="AZ258">
        <v>29783104</v>
      </c>
      <c r="BA258">
        <v>11159565</v>
      </c>
      <c r="BB258">
        <v>15736123</v>
      </c>
      <c r="BC258">
        <v>56284200</v>
      </c>
      <c r="BD258">
        <v>37719540</v>
      </c>
      <c r="BE258">
        <v>9998534</v>
      </c>
      <c r="BF258">
        <v>25476998</v>
      </c>
      <c r="BG258">
        <v>6098163</v>
      </c>
      <c r="BH258">
        <v>10069079</v>
      </c>
      <c r="BI258">
        <v>29259972</v>
      </c>
      <c r="BJ258">
        <v>37106268</v>
      </c>
      <c r="BK258">
        <v>15494753</v>
      </c>
      <c r="BL258">
        <v>12896726</v>
      </c>
      <c r="BM258">
        <v>18203532</v>
      </c>
      <c r="BN258">
        <v>17021048</v>
      </c>
      <c r="BO258">
        <v>9097584</v>
      </c>
      <c r="BP258">
        <v>21936066</v>
      </c>
      <c r="BQ258">
        <v>38337176</v>
      </c>
      <c r="BR258">
        <v>56640700</v>
      </c>
      <c r="BS258">
        <v>26119702</v>
      </c>
      <c r="BT258">
        <v>15670059</v>
      </c>
      <c r="BU258">
        <v>47948492</v>
      </c>
      <c r="BV258">
        <v>3336549</v>
      </c>
      <c r="BW258">
        <v>23849354</v>
      </c>
      <c r="BX258">
        <v>33452478</v>
      </c>
      <c r="BY258">
        <v>24673848</v>
      </c>
      <c r="BZ258">
        <v>28349302</v>
      </c>
      <c r="CA258">
        <v>18311262</v>
      </c>
      <c r="CB258">
        <v>29326564</v>
      </c>
      <c r="CC258">
        <v>33076596</v>
      </c>
      <c r="CD258">
        <v>9701650</v>
      </c>
      <c r="CE258">
        <v>65658104</v>
      </c>
      <c r="CF258">
        <v>54834156</v>
      </c>
      <c r="CG258">
        <v>17814744</v>
      </c>
      <c r="CH258">
        <v>36131736</v>
      </c>
      <c r="CI258">
        <v>10478541</v>
      </c>
      <c r="CJ258">
        <v>34440288</v>
      </c>
      <c r="CK258">
        <v>15681873</v>
      </c>
      <c r="CL258">
        <v>2732397</v>
      </c>
      <c r="CM258">
        <v>18029608</v>
      </c>
      <c r="CN258">
        <v>30858536</v>
      </c>
      <c r="CO258">
        <v>39801012</v>
      </c>
      <c r="CP258">
        <v>12610121</v>
      </c>
      <c r="CQ258">
        <v>1367623</v>
      </c>
      <c r="CR258">
        <v>5317334</v>
      </c>
      <c r="CS258">
        <v>9032516</v>
      </c>
      <c r="CT258">
        <v>56053100</v>
      </c>
      <c r="CU258">
        <v>10569835</v>
      </c>
      <c r="CV258">
        <v>6736016</v>
      </c>
      <c r="CW258">
        <v>5356884</v>
      </c>
      <c r="CX258">
        <v>56155060</v>
      </c>
      <c r="CY258">
        <v>24537686</v>
      </c>
      <c r="CZ258">
        <v>25899476</v>
      </c>
      <c r="DA258">
        <v>10503877</v>
      </c>
      <c r="DB258">
        <v>23757690</v>
      </c>
      <c r="DC258">
        <v>2749373</v>
      </c>
      <c r="DD258">
        <v>2618376</v>
      </c>
      <c r="DE258">
        <v>22759844</v>
      </c>
      <c r="DF258">
        <v>7388350</v>
      </c>
      <c r="DG258">
        <v>30789320</v>
      </c>
      <c r="DH258">
        <v>5706281</v>
      </c>
      <c r="DI258">
        <v>9374434</v>
      </c>
      <c r="DJ258">
        <v>15382341</v>
      </c>
      <c r="DK258">
        <v>7702074</v>
      </c>
      <c r="DL258">
        <v>19361918</v>
      </c>
      <c r="DM258">
        <v>63444032</v>
      </c>
      <c r="DN258">
        <v>71493648</v>
      </c>
      <c r="DO258">
        <v>23700904</v>
      </c>
      <c r="DP258">
        <v>10670653</v>
      </c>
      <c r="DQ258">
        <v>25993482</v>
      </c>
      <c r="DR258">
        <v>9898070</v>
      </c>
      <c r="DS258">
        <v>15441479</v>
      </c>
      <c r="DT258">
        <v>4166718</v>
      </c>
      <c r="DU258">
        <v>6750390</v>
      </c>
      <c r="DV258">
        <v>11685850</v>
      </c>
      <c r="DW258">
        <v>13076534</v>
      </c>
      <c r="DX258">
        <v>23911268</v>
      </c>
      <c r="DY258">
        <v>10268490</v>
      </c>
      <c r="DZ258">
        <v>12079998</v>
      </c>
      <c r="EA258">
        <v>13487486</v>
      </c>
      <c r="EB258">
        <v>11879156</v>
      </c>
      <c r="EC258">
        <v>1804952</v>
      </c>
      <c r="ED258">
        <v>4351726</v>
      </c>
      <c r="EE258">
        <v>4792872</v>
      </c>
      <c r="EF258">
        <v>46738688</v>
      </c>
      <c r="EG258">
        <v>25674140</v>
      </c>
      <c r="EH258">
        <v>8111490</v>
      </c>
      <c r="EI258">
        <v>7346982</v>
      </c>
      <c r="EJ258">
        <v>14354614</v>
      </c>
      <c r="EK258">
        <v>81246608</v>
      </c>
      <c r="EL258">
        <v>16886732</v>
      </c>
      <c r="EM258">
        <v>6942234</v>
      </c>
      <c r="EN258">
        <v>10475726</v>
      </c>
      <c r="EO258">
        <v>25191450</v>
      </c>
      <c r="EP258">
        <v>16237129</v>
      </c>
      <c r="EQ258">
        <v>21757710</v>
      </c>
      <c r="ER258">
        <v>35052868</v>
      </c>
      <c r="ES258">
        <v>34575320</v>
      </c>
      <c r="ET258">
        <v>34952652</v>
      </c>
      <c r="EU258">
        <v>33014022</v>
      </c>
      <c r="EV258">
        <v>32818734</v>
      </c>
      <c r="EW258">
        <v>32503632</v>
      </c>
      <c r="EX258">
        <v>33812840</v>
      </c>
      <c r="EY258">
        <v>33392040</v>
      </c>
      <c r="EZ258">
        <v>35713884</v>
      </c>
      <c r="FA258">
        <v>32963126</v>
      </c>
      <c r="FB258">
        <v>35228180</v>
      </c>
      <c r="FC258">
        <v>35619012</v>
      </c>
      <c r="FD258" s="1">
        <f t="shared" si="9"/>
        <v>1178390.4276594254</v>
      </c>
      <c r="FE258" s="1">
        <f t="shared" si="10"/>
        <v>34194080</v>
      </c>
      <c r="FF258" s="1">
        <f t="shared" si="11"/>
        <v>3.4461825779767299</v>
      </c>
    </row>
    <row r="259" spans="1:162" x14ac:dyDescent="0.35">
      <c r="A259">
        <v>9794</v>
      </c>
      <c r="B259">
        <v>21.686</v>
      </c>
      <c r="C259">
        <v>740.52233999999999</v>
      </c>
      <c r="D259" t="s">
        <v>949</v>
      </c>
      <c r="E259" t="s">
        <v>159</v>
      </c>
      <c r="F259">
        <v>740.52362000000005</v>
      </c>
      <c r="G259">
        <f>((F259-C259)/F259)*1000000</f>
        <v>1.7285066478571323</v>
      </c>
      <c r="H259" t="s">
        <v>950</v>
      </c>
      <c r="I259" t="s">
        <v>427</v>
      </c>
      <c r="J259">
        <v>15971.35</v>
      </c>
      <c r="K259" t="s">
        <v>951</v>
      </c>
      <c r="L259" t="s">
        <v>952</v>
      </c>
      <c r="M259">
        <v>5282</v>
      </c>
      <c r="N259">
        <v>713</v>
      </c>
      <c r="O259">
        <v>18465</v>
      </c>
      <c r="P259">
        <v>4994</v>
      </c>
      <c r="Q259">
        <v>1209</v>
      </c>
      <c r="R259">
        <v>3169</v>
      </c>
      <c r="S259">
        <v>0</v>
      </c>
      <c r="T259">
        <v>0</v>
      </c>
      <c r="U259">
        <v>3498</v>
      </c>
      <c r="V259">
        <v>552</v>
      </c>
      <c r="W259">
        <v>0</v>
      </c>
      <c r="X259">
        <v>2155</v>
      </c>
      <c r="Y259">
        <v>1589</v>
      </c>
      <c r="Z259">
        <v>0</v>
      </c>
      <c r="AA259">
        <v>2924</v>
      </c>
      <c r="AB259">
        <v>482</v>
      </c>
      <c r="AC259">
        <v>0</v>
      </c>
      <c r="AD259">
        <v>2510</v>
      </c>
      <c r="AE259">
        <v>0</v>
      </c>
      <c r="AF259">
        <v>503</v>
      </c>
      <c r="AG259">
        <v>3144</v>
      </c>
      <c r="AH259">
        <v>1293</v>
      </c>
      <c r="AI259">
        <v>624</v>
      </c>
      <c r="AJ259">
        <v>2733</v>
      </c>
      <c r="AK259">
        <v>3583</v>
      </c>
      <c r="AL259">
        <v>0</v>
      </c>
      <c r="AM259">
        <v>21527</v>
      </c>
      <c r="AN259">
        <v>30966854</v>
      </c>
      <c r="AO259">
        <v>47018484</v>
      </c>
      <c r="AP259">
        <v>55281224</v>
      </c>
      <c r="AQ259">
        <v>8440123</v>
      </c>
      <c r="AR259">
        <v>39057880</v>
      </c>
      <c r="AS259">
        <v>38618140</v>
      </c>
      <c r="AT259">
        <v>4700041</v>
      </c>
      <c r="AU259">
        <v>14726533</v>
      </c>
      <c r="AV259">
        <v>11801766</v>
      </c>
      <c r="AW259">
        <v>26102422</v>
      </c>
      <c r="AX259">
        <v>14159662</v>
      </c>
      <c r="AY259">
        <v>16944144</v>
      </c>
      <c r="AZ259">
        <v>20328286</v>
      </c>
      <c r="BA259">
        <v>8917358</v>
      </c>
      <c r="BB259">
        <v>8548467</v>
      </c>
      <c r="BC259">
        <v>49712252</v>
      </c>
      <c r="BD259">
        <v>32777540</v>
      </c>
      <c r="BE259">
        <v>10053663</v>
      </c>
      <c r="BF259">
        <v>13522311</v>
      </c>
      <c r="BG259">
        <v>4444560</v>
      </c>
      <c r="BH259">
        <v>6737038</v>
      </c>
      <c r="BI259">
        <v>44337548</v>
      </c>
      <c r="BJ259">
        <v>52579904</v>
      </c>
      <c r="BK259">
        <v>9391620</v>
      </c>
      <c r="BL259">
        <v>5368814</v>
      </c>
      <c r="BM259">
        <v>12115247</v>
      </c>
      <c r="BN259">
        <v>11471460</v>
      </c>
      <c r="BO259">
        <v>8132646</v>
      </c>
      <c r="BP259">
        <v>17698994</v>
      </c>
      <c r="BQ259">
        <v>27209548</v>
      </c>
      <c r="BR259">
        <v>51740460</v>
      </c>
      <c r="BS259">
        <v>12960121</v>
      </c>
      <c r="BT259">
        <v>12904046</v>
      </c>
      <c r="BU259">
        <v>39631060</v>
      </c>
      <c r="BV259">
        <v>1937681</v>
      </c>
      <c r="BW259">
        <v>21063820</v>
      </c>
      <c r="BX259">
        <v>66198524</v>
      </c>
      <c r="BY259">
        <v>17133770</v>
      </c>
      <c r="BZ259">
        <v>21890110</v>
      </c>
      <c r="CA259">
        <v>23867826</v>
      </c>
      <c r="CB259">
        <v>25116554</v>
      </c>
      <c r="CC259">
        <v>26506416</v>
      </c>
      <c r="CD259">
        <v>11406313</v>
      </c>
      <c r="CE259">
        <v>53956548</v>
      </c>
      <c r="CF259">
        <v>52829164</v>
      </c>
      <c r="CG259">
        <v>12260508</v>
      </c>
      <c r="CH259">
        <v>37420916</v>
      </c>
      <c r="CI259">
        <v>9868236</v>
      </c>
      <c r="CJ259">
        <v>30265556</v>
      </c>
      <c r="CK259">
        <v>9609672</v>
      </c>
      <c r="CL259">
        <v>2114065</v>
      </c>
      <c r="CM259">
        <v>9008464</v>
      </c>
      <c r="CN259">
        <v>21460980</v>
      </c>
      <c r="CO259">
        <v>17948810</v>
      </c>
      <c r="CP259">
        <v>7479690</v>
      </c>
      <c r="CQ259">
        <v>947057</v>
      </c>
      <c r="CR259">
        <v>5042642</v>
      </c>
      <c r="CS259">
        <v>6499554</v>
      </c>
      <c r="CT259">
        <v>31407214</v>
      </c>
      <c r="CU259">
        <v>6328724</v>
      </c>
      <c r="CV259">
        <v>12642558</v>
      </c>
      <c r="CW259">
        <v>6220706</v>
      </c>
      <c r="CX259">
        <v>26570626</v>
      </c>
      <c r="CY259">
        <v>18989468</v>
      </c>
      <c r="CZ259">
        <v>14708583</v>
      </c>
      <c r="DA259">
        <v>7633518</v>
      </c>
      <c r="DB259">
        <v>19497598</v>
      </c>
      <c r="DC259">
        <v>1982270</v>
      </c>
      <c r="DD259">
        <v>2387178</v>
      </c>
      <c r="DE259">
        <v>32133588</v>
      </c>
      <c r="DF259">
        <v>5737728</v>
      </c>
      <c r="DG259">
        <v>23911128</v>
      </c>
      <c r="DH259">
        <v>4569432</v>
      </c>
      <c r="DI259">
        <v>9642886</v>
      </c>
      <c r="DJ259">
        <v>8715803</v>
      </c>
      <c r="DK259">
        <v>4645810</v>
      </c>
      <c r="DL259">
        <v>20673550</v>
      </c>
      <c r="DM259">
        <v>40237036</v>
      </c>
      <c r="DN259">
        <v>62267876</v>
      </c>
      <c r="DO259">
        <v>15341773</v>
      </c>
      <c r="DP259">
        <v>10656840</v>
      </c>
      <c r="DQ259">
        <v>34416456</v>
      </c>
      <c r="DR259">
        <v>9190475</v>
      </c>
      <c r="DS259">
        <v>15524898</v>
      </c>
      <c r="DT259">
        <v>4803570</v>
      </c>
      <c r="DU259">
        <v>6962224</v>
      </c>
      <c r="DV259">
        <v>9037607</v>
      </c>
      <c r="DW259">
        <v>7775561</v>
      </c>
      <c r="DX259">
        <v>22870324</v>
      </c>
      <c r="DY259">
        <v>5752796</v>
      </c>
      <c r="DZ259">
        <v>15745133</v>
      </c>
      <c r="EA259">
        <v>6788026</v>
      </c>
      <c r="EB259">
        <v>11136756</v>
      </c>
      <c r="EC259">
        <v>2171076</v>
      </c>
      <c r="ED259">
        <v>4820810</v>
      </c>
      <c r="EE259">
        <v>4745732</v>
      </c>
      <c r="EF259">
        <v>36761844</v>
      </c>
      <c r="EG259">
        <v>26053704</v>
      </c>
      <c r="EH259">
        <v>6168376</v>
      </c>
      <c r="EI259">
        <v>7536636</v>
      </c>
      <c r="EJ259">
        <v>17803690</v>
      </c>
      <c r="EK259">
        <v>48486420</v>
      </c>
      <c r="EL259">
        <v>10503688</v>
      </c>
      <c r="EM259">
        <v>6122624</v>
      </c>
      <c r="EN259">
        <v>8751344</v>
      </c>
      <c r="EO259">
        <v>14987462</v>
      </c>
      <c r="EP259">
        <v>10315059</v>
      </c>
      <c r="EQ259">
        <v>14134103</v>
      </c>
      <c r="ER259">
        <v>26600048</v>
      </c>
      <c r="ES259">
        <v>26176256</v>
      </c>
      <c r="ET259">
        <v>26459334</v>
      </c>
      <c r="EU259">
        <v>23910216</v>
      </c>
      <c r="EV259">
        <v>25715630</v>
      </c>
      <c r="EW259">
        <v>24298736</v>
      </c>
      <c r="EX259">
        <v>26844582</v>
      </c>
      <c r="EY259">
        <v>23541316</v>
      </c>
      <c r="EZ259">
        <v>26735760</v>
      </c>
      <c r="FA259">
        <v>25650044</v>
      </c>
      <c r="FB259">
        <v>25769076</v>
      </c>
      <c r="FC259">
        <v>27151054</v>
      </c>
      <c r="FD259" s="1">
        <f t="shared" si="9"/>
        <v>1202995.6950185194</v>
      </c>
      <c r="FE259" s="1">
        <f t="shared" si="10"/>
        <v>25972666</v>
      </c>
      <c r="FF259" s="1">
        <f t="shared" si="11"/>
        <v>4.6317759409777937</v>
      </c>
    </row>
    <row r="260" spans="1:162" x14ac:dyDescent="0.35">
      <c r="A260">
        <v>9797</v>
      </c>
      <c r="B260">
        <v>21.943999999999999</v>
      </c>
      <c r="C260">
        <v>740.52495999999996</v>
      </c>
      <c r="D260" t="s">
        <v>949</v>
      </c>
      <c r="E260" t="s">
        <v>159</v>
      </c>
      <c r="F260">
        <v>740.52362000000005</v>
      </c>
      <c r="G260">
        <f>((F260-C260)/F260)*1000000</f>
        <v>-1.8095303967667411</v>
      </c>
      <c r="H260" t="s">
        <v>950</v>
      </c>
      <c r="I260" t="s">
        <v>427</v>
      </c>
      <c r="J260">
        <v>6753.71</v>
      </c>
      <c r="K260" t="s">
        <v>953</v>
      </c>
      <c r="L260" t="s">
        <v>954</v>
      </c>
      <c r="M260">
        <v>0</v>
      </c>
      <c r="N260">
        <v>0</v>
      </c>
      <c r="O260">
        <v>5842</v>
      </c>
      <c r="P260">
        <v>2020</v>
      </c>
      <c r="Q260">
        <v>0</v>
      </c>
      <c r="R260">
        <v>652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975</v>
      </c>
      <c r="Y260">
        <v>2015</v>
      </c>
      <c r="Z260">
        <v>0</v>
      </c>
      <c r="AA260">
        <v>752</v>
      </c>
      <c r="AB260">
        <v>522</v>
      </c>
      <c r="AC260">
        <v>0</v>
      </c>
      <c r="AD260">
        <v>503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774</v>
      </c>
      <c r="AK260">
        <v>0</v>
      </c>
      <c r="AL260">
        <v>0</v>
      </c>
      <c r="AM260">
        <v>2612</v>
      </c>
      <c r="AN260">
        <v>11818820</v>
      </c>
      <c r="AO260">
        <v>12629577</v>
      </c>
      <c r="AP260">
        <v>26988654</v>
      </c>
      <c r="AQ260">
        <v>6446138</v>
      </c>
      <c r="AR260">
        <v>12787871</v>
      </c>
      <c r="AS260">
        <v>41547884</v>
      </c>
      <c r="AT260">
        <v>4988566</v>
      </c>
      <c r="AU260">
        <v>6908782</v>
      </c>
      <c r="AV260">
        <v>6427405</v>
      </c>
      <c r="AW260">
        <v>11279664</v>
      </c>
      <c r="AX260">
        <v>2953704</v>
      </c>
      <c r="AY260">
        <v>4284532</v>
      </c>
      <c r="AZ260">
        <v>4121732</v>
      </c>
      <c r="BA260">
        <v>2813408</v>
      </c>
      <c r="BB260">
        <v>1662608</v>
      </c>
      <c r="BC260">
        <v>7623950</v>
      </c>
      <c r="BD260">
        <v>6550460</v>
      </c>
      <c r="BE260">
        <v>4275445</v>
      </c>
      <c r="BF260">
        <v>5485492</v>
      </c>
      <c r="BG260">
        <v>4972310</v>
      </c>
      <c r="BH260">
        <v>4835346</v>
      </c>
      <c r="BI260">
        <v>24157300</v>
      </c>
      <c r="BJ260">
        <v>25014900</v>
      </c>
      <c r="BK260">
        <v>6057443</v>
      </c>
      <c r="BL260">
        <v>2762434</v>
      </c>
      <c r="BM260">
        <v>8054634</v>
      </c>
      <c r="BN260">
        <v>6549855</v>
      </c>
      <c r="BO260">
        <v>5246958</v>
      </c>
      <c r="BP260">
        <v>11527775</v>
      </c>
      <c r="BQ260">
        <v>17603454</v>
      </c>
      <c r="BR260">
        <v>18305780</v>
      </c>
      <c r="BS260">
        <v>5643714</v>
      </c>
      <c r="BT260">
        <v>9297920</v>
      </c>
      <c r="BU260">
        <v>17160128</v>
      </c>
      <c r="BV260">
        <v>896059</v>
      </c>
      <c r="BW260">
        <v>9148291</v>
      </c>
      <c r="BX260">
        <v>20446278</v>
      </c>
      <c r="BY260">
        <v>5974664</v>
      </c>
      <c r="BZ260">
        <v>12110177</v>
      </c>
      <c r="CA260">
        <v>24160982</v>
      </c>
      <c r="CB260">
        <v>8975037</v>
      </c>
      <c r="CC260">
        <v>17887074</v>
      </c>
      <c r="CD260">
        <v>12964031</v>
      </c>
      <c r="CE260">
        <v>19515718</v>
      </c>
      <c r="CF260">
        <v>27428550</v>
      </c>
      <c r="CG260">
        <v>5213842</v>
      </c>
      <c r="CH260">
        <v>21573522</v>
      </c>
      <c r="CI260">
        <v>6332644</v>
      </c>
      <c r="CJ260">
        <v>12537455</v>
      </c>
      <c r="CK260">
        <v>5583815</v>
      </c>
      <c r="CL260">
        <v>892488</v>
      </c>
      <c r="CM260">
        <v>4899261</v>
      </c>
      <c r="CN260">
        <v>6444299</v>
      </c>
      <c r="CO260">
        <v>6756214</v>
      </c>
      <c r="CP260">
        <v>7240017</v>
      </c>
      <c r="CQ260">
        <v>889488</v>
      </c>
      <c r="CR260">
        <v>2878707</v>
      </c>
      <c r="CS260">
        <v>4756838</v>
      </c>
      <c r="CT260">
        <v>7819984</v>
      </c>
      <c r="CU260">
        <v>3909818</v>
      </c>
      <c r="CV260">
        <v>11467168</v>
      </c>
      <c r="CW260">
        <v>3203328</v>
      </c>
      <c r="CX260">
        <v>12187073</v>
      </c>
      <c r="CY260">
        <v>10627967</v>
      </c>
      <c r="CZ260">
        <v>10193376</v>
      </c>
      <c r="DA260">
        <v>3414627</v>
      </c>
      <c r="DB260">
        <v>6557724</v>
      </c>
      <c r="DC260">
        <v>1003071</v>
      </c>
      <c r="DD260">
        <v>1299017</v>
      </c>
      <c r="DE260">
        <v>14369614</v>
      </c>
      <c r="DF260">
        <v>2397788</v>
      </c>
      <c r="DG260">
        <v>6189942</v>
      </c>
      <c r="DH260">
        <v>2102045</v>
      </c>
      <c r="DI260">
        <v>4072071</v>
      </c>
      <c r="DJ260">
        <v>3915662</v>
      </c>
      <c r="DK260">
        <v>1357915</v>
      </c>
      <c r="DL260">
        <v>5969492</v>
      </c>
      <c r="DM260">
        <v>13280239</v>
      </c>
      <c r="DN260">
        <v>16263009</v>
      </c>
      <c r="DO260">
        <v>4242809</v>
      </c>
      <c r="DP260">
        <v>3367404</v>
      </c>
      <c r="DQ260">
        <v>9998460</v>
      </c>
      <c r="DR260">
        <v>2760708</v>
      </c>
      <c r="DS260">
        <v>6166184</v>
      </c>
      <c r="DT260">
        <v>4417259</v>
      </c>
      <c r="DU260">
        <v>2391233</v>
      </c>
      <c r="DV260">
        <v>3494702</v>
      </c>
      <c r="DW260">
        <v>4250428</v>
      </c>
      <c r="DX260">
        <v>9002439</v>
      </c>
      <c r="DY260">
        <v>2169129</v>
      </c>
      <c r="DZ260">
        <v>7474962</v>
      </c>
      <c r="EA260">
        <v>1318207</v>
      </c>
      <c r="EB260">
        <v>6334709</v>
      </c>
      <c r="EC260">
        <v>2002808</v>
      </c>
      <c r="ED260">
        <v>2264576</v>
      </c>
      <c r="EE260">
        <v>4127727</v>
      </c>
      <c r="EF260">
        <v>5246059</v>
      </c>
      <c r="EG260">
        <v>6363886</v>
      </c>
      <c r="EH260">
        <v>2529242</v>
      </c>
      <c r="EI260">
        <v>5627060</v>
      </c>
      <c r="EJ260">
        <v>4119756</v>
      </c>
      <c r="EK260">
        <v>7166758</v>
      </c>
      <c r="EL260">
        <v>2460376</v>
      </c>
      <c r="EM260">
        <v>1439600</v>
      </c>
      <c r="EN260">
        <v>3123858</v>
      </c>
      <c r="EO260">
        <v>3700450</v>
      </c>
      <c r="EP260">
        <v>3951219</v>
      </c>
      <c r="EQ260">
        <v>3409505</v>
      </c>
      <c r="ER260">
        <v>10668419</v>
      </c>
      <c r="ES260">
        <v>10308770</v>
      </c>
      <c r="ET260">
        <v>10333407</v>
      </c>
      <c r="EU260">
        <v>10465970</v>
      </c>
      <c r="EV260">
        <v>10428392</v>
      </c>
      <c r="EW260">
        <v>10023822</v>
      </c>
      <c r="EX260">
        <v>9960319</v>
      </c>
      <c r="EY260">
        <v>10314363</v>
      </c>
      <c r="EZ260">
        <v>10719296</v>
      </c>
      <c r="FA260">
        <v>9903375</v>
      </c>
      <c r="FB260">
        <v>10608065</v>
      </c>
      <c r="FC260">
        <v>10459562</v>
      </c>
      <c r="FD260" s="1">
        <f t="shared" ref="FD260:FD301" si="12">STDEV(ER260:FC260)</f>
        <v>269161.18344320275</v>
      </c>
      <c r="FE260" s="1">
        <f t="shared" ref="FE260:FE301" si="13">MEDIAN(ER260:FC260)</f>
        <v>10380899.5</v>
      </c>
      <c r="FF260" s="1">
        <f t="shared" ref="FF260:FF301" si="14">(FD260/FE260)*100</f>
        <v>2.5928502962888982</v>
      </c>
    </row>
    <row r="261" spans="1:162" x14ac:dyDescent="0.35">
      <c r="A261">
        <v>9750</v>
      </c>
      <c r="B261">
        <v>21.256</v>
      </c>
      <c r="C261">
        <v>738.50696000000005</v>
      </c>
      <c r="D261" t="s">
        <v>941</v>
      </c>
      <c r="E261" t="s">
        <v>159</v>
      </c>
      <c r="F261">
        <v>738.50787000000003</v>
      </c>
      <c r="G261">
        <f>((F261-C261)/F261)*1000000</f>
        <v>1.2322143567355721</v>
      </c>
      <c r="H261" t="s">
        <v>940</v>
      </c>
      <c r="I261" t="s">
        <v>427</v>
      </c>
      <c r="J261">
        <v>13531.4</v>
      </c>
      <c r="K261" t="s">
        <v>942</v>
      </c>
      <c r="L261" t="s">
        <v>943</v>
      </c>
      <c r="M261">
        <v>4902</v>
      </c>
      <c r="N261">
        <v>955</v>
      </c>
      <c r="O261">
        <v>23204</v>
      </c>
      <c r="P261">
        <v>3261</v>
      </c>
      <c r="Q261">
        <v>0</v>
      </c>
      <c r="R261">
        <v>3182</v>
      </c>
      <c r="S261">
        <v>504</v>
      </c>
      <c r="T261">
        <v>649</v>
      </c>
      <c r="U261">
        <v>2903</v>
      </c>
      <c r="V261">
        <v>770</v>
      </c>
      <c r="W261">
        <v>0</v>
      </c>
      <c r="X261">
        <v>1191</v>
      </c>
      <c r="Y261">
        <v>4316</v>
      </c>
      <c r="Z261">
        <v>604</v>
      </c>
      <c r="AA261">
        <v>1251</v>
      </c>
      <c r="AB261">
        <v>488</v>
      </c>
      <c r="AC261">
        <v>0</v>
      </c>
      <c r="AD261">
        <v>2406</v>
      </c>
      <c r="AE261">
        <v>2072</v>
      </c>
      <c r="AF261">
        <v>635</v>
      </c>
      <c r="AG261">
        <v>2160</v>
      </c>
      <c r="AH261">
        <v>935</v>
      </c>
      <c r="AI261">
        <v>1085</v>
      </c>
      <c r="AJ261">
        <v>2831</v>
      </c>
      <c r="AK261">
        <v>4308</v>
      </c>
      <c r="AL261">
        <v>0</v>
      </c>
      <c r="AM261">
        <v>18605</v>
      </c>
      <c r="AN261">
        <v>42594688</v>
      </c>
      <c r="AO261">
        <v>52281356</v>
      </c>
      <c r="AP261">
        <v>46016704</v>
      </c>
      <c r="AQ261">
        <v>20936134</v>
      </c>
      <c r="AR261">
        <v>32436712</v>
      </c>
      <c r="AS261">
        <v>28862056</v>
      </c>
      <c r="AT261">
        <v>7202341</v>
      </c>
      <c r="AU261">
        <v>22088470</v>
      </c>
      <c r="AV261">
        <v>10043144</v>
      </c>
      <c r="AW261">
        <v>24929342</v>
      </c>
      <c r="AX261">
        <v>10848419</v>
      </c>
      <c r="AY261">
        <v>13648829</v>
      </c>
      <c r="AZ261">
        <v>14750928</v>
      </c>
      <c r="BA261">
        <v>7919082</v>
      </c>
      <c r="BB261">
        <v>7445091</v>
      </c>
      <c r="BC261">
        <v>19712294</v>
      </c>
      <c r="BD261">
        <v>16425905</v>
      </c>
      <c r="BE261">
        <v>14391960</v>
      </c>
      <c r="BF261">
        <v>9731617</v>
      </c>
      <c r="BG261">
        <v>6791614</v>
      </c>
      <c r="BH261">
        <v>10990365</v>
      </c>
      <c r="BI261">
        <v>21206644</v>
      </c>
      <c r="BJ261">
        <v>33933588</v>
      </c>
      <c r="BK261">
        <v>5939016</v>
      </c>
      <c r="BL261">
        <v>10750033</v>
      </c>
      <c r="BM261">
        <v>17704340</v>
      </c>
      <c r="BN261">
        <v>8177824</v>
      </c>
      <c r="BO261">
        <v>9422280</v>
      </c>
      <c r="BP261">
        <v>19073724</v>
      </c>
      <c r="BQ261">
        <v>21145508</v>
      </c>
      <c r="BR261">
        <v>33190908</v>
      </c>
      <c r="BS261">
        <v>13609171</v>
      </c>
      <c r="BT261">
        <v>16978214</v>
      </c>
      <c r="BU261">
        <v>24682650</v>
      </c>
      <c r="BV261">
        <v>7429904</v>
      </c>
      <c r="BW261">
        <v>20472014</v>
      </c>
      <c r="BX261">
        <v>22007598</v>
      </c>
      <c r="BY261">
        <v>17509912</v>
      </c>
      <c r="BZ261">
        <v>41097172</v>
      </c>
      <c r="CA261">
        <v>33629896</v>
      </c>
      <c r="CB261">
        <v>32567086</v>
      </c>
      <c r="CC261">
        <v>19598988</v>
      </c>
      <c r="CD261">
        <v>24420206</v>
      </c>
      <c r="CE261">
        <v>22707596</v>
      </c>
      <c r="CF261">
        <v>75639040</v>
      </c>
      <c r="CG261">
        <v>8371342</v>
      </c>
      <c r="CH261">
        <v>54867424</v>
      </c>
      <c r="CI261">
        <v>13789115</v>
      </c>
      <c r="CJ261">
        <v>46321224</v>
      </c>
      <c r="CK261">
        <v>10684300</v>
      </c>
      <c r="CL261">
        <v>4558801</v>
      </c>
      <c r="CM261">
        <v>18465574</v>
      </c>
      <c r="CN261">
        <v>26836572</v>
      </c>
      <c r="CO261">
        <v>29962744</v>
      </c>
      <c r="CP261">
        <v>13913113</v>
      </c>
      <c r="CQ261">
        <v>3912254</v>
      </c>
      <c r="CR261">
        <v>7918938</v>
      </c>
      <c r="CS261">
        <v>4457676</v>
      </c>
      <c r="CT261">
        <v>22514694</v>
      </c>
      <c r="CU261">
        <v>12096925</v>
      </c>
      <c r="CV261">
        <v>12606410</v>
      </c>
      <c r="CW261">
        <v>4486467</v>
      </c>
      <c r="CX261">
        <v>34999540</v>
      </c>
      <c r="CY261">
        <v>30549042</v>
      </c>
      <c r="CZ261">
        <v>33956320</v>
      </c>
      <c r="DA261">
        <v>7946930</v>
      </c>
      <c r="DB261">
        <v>11332665</v>
      </c>
      <c r="DC261">
        <v>5721047</v>
      </c>
      <c r="DD261">
        <v>7371559</v>
      </c>
      <c r="DE261">
        <v>35044560</v>
      </c>
      <c r="DF261">
        <v>8656900</v>
      </c>
      <c r="DG261">
        <v>9998725</v>
      </c>
      <c r="DH261">
        <v>5848956</v>
      </c>
      <c r="DI261">
        <v>10174833</v>
      </c>
      <c r="DJ261">
        <v>7249452</v>
      </c>
      <c r="DK261">
        <v>5220456</v>
      </c>
      <c r="DL261">
        <v>10826379</v>
      </c>
      <c r="DM261">
        <v>27937058</v>
      </c>
      <c r="DN261">
        <v>67307376</v>
      </c>
      <c r="DO261">
        <v>13570636</v>
      </c>
      <c r="DP261">
        <v>12238708</v>
      </c>
      <c r="DQ261">
        <v>32690346</v>
      </c>
      <c r="DR261">
        <v>4733505</v>
      </c>
      <c r="DS261">
        <v>16695112</v>
      </c>
      <c r="DT261">
        <v>7529348</v>
      </c>
      <c r="DU261">
        <v>7361375</v>
      </c>
      <c r="DV261">
        <v>7681321</v>
      </c>
      <c r="DW261">
        <v>8311514</v>
      </c>
      <c r="DX261">
        <v>29911206</v>
      </c>
      <c r="DY261">
        <v>12526043</v>
      </c>
      <c r="DZ261">
        <v>19181178</v>
      </c>
      <c r="EA261">
        <v>5376940</v>
      </c>
      <c r="EB261">
        <v>12725294</v>
      </c>
      <c r="EC261">
        <v>10839860</v>
      </c>
      <c r="ED261">
        <v>8318285</v>
      </c>
      <c r="EE261">
        <v>13933482</v>
      </c>
      <c r="EF261">
        <v>22284766</v>
      </c>
      <c r="EG261">
        <v>35526428</v>
      </c>
      <c r="EH261">
        <v>6788600</v>
      </c>
      <c r="EI261">
        <v>16981334</v>
      </c>
      <c r="EJ261">
        <v>11387762</v>
      </c>
      <c r="EK261">
        <v>15208305</v>
      </c>
      <c r="EL261">
        <v>7284444</v>
      </c>
      <c r="EM261">
        <v>3597929</v>
      </c>
      <c r="EN261">
        <v>4608029</v>
      </c>
      <c r="EO261">
        <v>15340247</v>
      </c>
      <c r="EP261">
        <v>10613612</v>
      </c>
      <c r="EQ261">
        <v>11669629</v>
      </c>
      <c r="ER261">
        <v>28989214</v>
      </c>
      <c r="ES261">
        <v>26149714</v>
      </c>
      <c r="ET261">
        <v>28380334</v>
      </c>
      <c r="EU261">
        <v>28329040</v>
      </c>
      <c r="EV261">
        <v>29627758</v>
      </c>
      <c r="EW261">
        <v>26805158</v>
      </c>
      <c r="EX261">
        <v>28220110</v>
      </c>
      <c r="EY261">
        <v>27551920</v>
      </c>
      <c r="EZ261">
        <v>30476700</v>
      </c>
      <c r="FA261">
        <v>28074532</v>
      </c>
      <c r="FB261">
        <v>28587008</v>
      </c>
      <c r="FC261">
        <v>30171952</v>
      </c>
      <c r="FD261" s="1">
        <f t="shared" si="12"/>
        <v>1271571.5369013641</v>
      </c>
      <c r="FE261" s="1">
        <f t="shared" si="13"/>
        <v>28354687</v>
      </c>
      <c r="FF261" s="1">
        <f t="shared" si="14"/>
        <v>4.4845197441303588</v>
      </c>
    </row>
    <row r="262" spans="1:162" x14ac:dyDescent="0.35">
      <c r="A262">
        <v>9756</v>
      </c>
      <c r="B262">
        <v>20.175999999999998</v>
      </c>
      <c r="C262">
        <v>738.50909000000001</v>
      </c>
      <c r="D262" t="s">
        <v>944</v>
      </c>
      <c r="E262" t="s">
        <v>159</v>
      </c>
      <c r="F262">
        <v>738.50787000000003</v>
      </c>
      <c r="G262">
        <f>((F262-C262)/F262)*1000000</f>
        <v>-1.6519796870808441</v>
      </c>
      <c r="H262" t="s">
        <v>940</v>
      </c>
      <c r="I262" t="s">
        <v>427</v>
      </c>
      <c r="J262">
        <v>2669.09</v>
      </c>
      <c r="K262" t="s">
        <v>945</v>
      </c>
      <c r="L262" t="s">
        <v>946</v>
      </c>
      <c r="M262">
        <v>0</v>
      </c>
      <c r="N262">
        <v>0</v>
      </c>
      <c r="O262">
        <v>1841</v>
      </c>
      <c r="P262">
        <v>0</v>
      </c>
      <c r="Q262">
        <v>0</v>
      </c>
      <c r="R262">
        <v>0</v>
      </c>
      <c r="S262">
        <v>0</v>
      </c>
      <c r="T262">
        <v>507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458</v>
      </c>
      <c r="AC262">
        <v>0</v>
      </c>
      <c r="AD262">
        <v>0</v>
      </c>
      <c r="AE262">
        <v>454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1382</v>
      </c>
      <c r="AN262">
        <v>4157773</v>
      </c>
      <c r="AO262">
        <v>3846222</v>
      </c>
      <c r="AP262">
        <v>7104538</v>
      </c>
      <c r="AQ262">
        <v>1723074</v>
      </c>
      <c r="AR262">
        <v>8328558</v>
      </c>
      <c r="AS262">
        <v>7750416</v>
      </c>
      <c r="AT262">
        <v>1631692</v>
      </c>
      <c r="AU262">
        <v>2966490</v>
      </c>
      <c r="AV262">
        <v>2087500</v>
      </c>
      <c r="AW262">
        <v>4814854</v>
      </c>
      <c r="AX262">
        <v>3741474</v>
      </c>
      <c r="AY262">
        <v>4378742</v>
      </c>
      <c r="AZ262">
        <v>4894956</v>
      </c>
      <c r="BA262">
        <v>2054711</v>
      </c>
      <c r="BB262">
        <v>1736736</v>
      </c>
      <c r="BC262">
        <v>4180464</v>
      </c>
      <c r="BD262">
        <v>4601228</v>
      </c>
      <c r="BE262">
        <v>2611643</v>
      </c>
      <c r="BF262">
        <v>3221818</v>
      </c>
      <c r="BG262">
        <v>1015866</v>
      </c>
      <c r="BH262">
        <v>1417477</v>
      </c>
      <c r="BI262">
        <v>12255108</v>
      </c>
      <c r="BJ262">
        <v>14520110</v>
      </c>
      <c r="BK262">
        <v>2988860</v>
      </c>
      <c r="BL262">
        <v>1034990</v>
      </c>
      <c r="BM262">
        <v>2145002</v>
      </c>
      <c r="BN262">
        <v>2975875</v>
      </c>
      <c r="BO262">
        <v>2490752</v>
      </c>
      <c r="BP262">
        <v>4212290</v>
      </c>
      <c r="BQ262">
        <v>6015146</v>
      </c>
      <c r="BR262">
        <v>6092052</v>
      </c>
      <c r="BS262">
        <v>3586405</v>
      </c>
      <c r="BT262">
        <v>2651614</v>
      </c>
      <c r="BU262">
        <v>5941782</v>
      </c>
      <c r="BV262">
        <v>231244</v>
      </c>
      <c r="BW262">
        <v>4438205</v>
      </c>
      <c r="BX262">
        <v>7947128</v>
      </c>
      <c r="BY262">
        <v>2111440</v>
      </c>
      <c r="BZ262">
        <v>4032818</v>
      </c>
      <c r="CA262">
        <v>4987099</v>
      </c>
      <c r="CB262">
        <v>3868044</v>
      </c>
      <c r="CC262">
        <v>6362488</v>
      </c>
      <c r="CD262">
        <v>1926486</v>
      </c>
      <c r="CE262">
        <v>7501460</v>
      </c>
      <c r="CF262">
        <v>9289222</v>
      </c>
      <c r="CG262">
        <v>2266433</v>
      </c>
      <c r="CH262">
        <v>4729840</v>
      </c>
      <c r="CI262">
        <v>1731253</v>
      </c>
      <c r="CJ262">
        <v>5731339</v>
      </c>
      <c r="CK262">
        <v>2028200</v>
      </c>
      <c r="CL262">
        <v>348803</v>
      </c>
      <c r="CM262">
        <v>1481732</v>
      </c>
      <c r="CN262">
        <v>3509946</v>
      </c>
      <c r="CO262">
        <v>2233960</v>
      </c>
      <c r="CP262">
        <v>1697776</v>
      </c>
      <c r="CQ262">
        <v>137085</v>
      </c>
      <c r="CR262">
        <v>983720</v>
      </c>
      <c r="CS262">
        <v>1182799</v>
      </c>
      <c r="CT262">
        <v>3380757</v>
      </c>
      <c r="CU262">
        <v>1508843</v>
      </c>
      <c r="CV262">
        <v>3319329</v>
      </c>
      <c r="CW262">
        <v>1565140</v>
      </c>
      <c r="CX262">
        <v>3178926</v>
      </c>
      <c r="CY262">
        <v>3662503</v>
      </c>
      <c r="CZ262">
        <v>2844973</v>
      </c>
      <c r="DA262">
        <v>1897284</v>
      </c>
      <c r="DB262">
        <v>5166317</v>
      </c>
      <c r="DC262">
        <v>330795</v>
      </c>
      <c r="DD262">
        <v>398780</v>
      </c>
      <c r="DE262">
        <v>8257413</v>
      </c>
      <c r="DF262">
        <v>998203</v>
      </c>
      <c r="DG262">
        <v>3382846</v>
      </c>
      <c r="DH262">
        <v>1212881</v>
      </c>
      <c r="DI262">
        <v>3099704</v>
      </c>
      <c r="DJ262">
        <v>1876952</v>
      </c>
      <c r="DK262">
        <v>651928</v>
      </c>
      <c r="DL262">
        <v>2860558</v>
      </c>
      <c r="DM262">
        <v>5920063</v>
      </c>
      <c r="DN262">
        <v>6168983</v>
      </c>
      <c r="DO262">
        <v>3390861</v>
      </c>
      <c r="DP262">
        <v>2600416</v>
      </c>
      <c r="DQ262">
        <v>11245727</v>
      </c>
      <c r="DR262">
        <v>2270370</v>
      </c>
      <c r="DS262">
        <v>3366820</v>
      </c>
      <c r="DT262">
        <v>2259666</v>
      </c>
      <c r="DU262">
        <v>2042588</v>
      </c>
      <c r="DV262">
        <v>2297452</v>
      </c>
      <c r="DW262">
        <v>1747705</v>
      </c>
      <c r="DX262">
        <v>5891022</v>
      </c>
      <c r="DY262">
        <v>721034</v>
      </c>
      <c r="DZ262">
        <v>5101282</v>
      </c>
      <c r="EA262">
        <v>820109</v>
      </c>
      <c r="EB262">
        <v>3060416</v>
      </c>
      <c r="EC262">
        <v>556927</v>
      </c>
      <c r="ED262">
        <v>1940924</v>
      </c>
      <c r="EE262">
        <v>1496408</v>
      </c>
      <c r="EF262">
        <v>6142164</v>
      </c>
      <c r="EG262">
        <v>3836210</v>
      </c>
      <c r="EH262">
        <v>1779770</v>
      </c>
      <c r="EI262">
        <v>2296885</v>
      </c>
      <c r="EJ262">
        <v>5657034</v>
      </c>
      <c r="EK262">
        <v>4810964</v>
      </c>
      <c r="EL262">
        <v>2482808</v>
      </c>
      <c r="EM262">
        <v>1522476</v>
      </c>
      <c r="EN262">
        <v>2960790</v>
      </c>
      <c r="EO262">
        <v>2506482</v>
      </c>
      <c r="EP262">
        <v>3169190</v>
      </c>
      <c r="EQ262">
        <v>3237694</v>
      </c>
      <c r="ER262">
        <v>5362116</v>
      </c>
      <c r="ES262">
        <v>4973103</v>
      </c>
      <c r="ET262">
        <v>5131929</v>
      </c>
      <c r="EU262">
        <v>5048402</v>
      </c>
      <c r="EV262">
        <v>5230977</v>
      </c>
      <c r="EW262">
        <v>5123786</v>
      </c>
      <c r="EX262">
        <v>5173201</v>
      </c>
      <c r="EY262">
        <v>5058392</v>
      </c>
      <c r="EZ262">
        <v>5203429</v>
      </c>
      <c r="FA262">
        <v>4906056</v>
      </c>
      <c r="FB262">
        <v>4926188</v>
      </c>
      <c r="FC262">
        <v>5174594</v>
      </c>
      <c r="FD262" s="1">
        <f t="shared" si="12"/>
        <v>133599.79766460249</v>
      </c>
      <c r="FE262" s="1">
        <f t="shared" si="13"/>
        <v>5127857.5</v>
      </c>
      <c r="FF262" s="1">
        <f t="shared" si="14"/>
        <v>2.6053726661593557</v>
      </c>
    </row>
    <row r="263" spans="1:162" x14ac:dyDescent="0.35">
      <c r="A263">
        <v>9713</v>
      </c>
      <c r="B263">
        <v>19.952000000000002</v>
      </c>
      <c r="C263">
        <v>736.49230999999997</v>
      </c>
      <c r="D263" t="s">
        <v>925</v>
      </c>
      <c r="E263" t="s">
        <v>159</v>
      </c>
      <c r="F263">
        <v>736.49230999999997</v>
      </c>
      <c r="G263">
        <f>((F263-C263)/F263)*1000000</f>
        <v>0</v>
      </c>
      <c r="H263" t="s">
        <v>921</v>
      </c>
      <c r="I263" t="s">
        <v>427</v>
      </c>
      <c r="J263">
        <v>232</v>
      </c>
      <c r="K263" t="s">
        <v>926</v>
      </c>
      <c r="L263" t="s">
        <v>927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738053</v>
      </c>
      <c r="AO263">
        <v>698567</v>
      </c>
      <c r="AP263">
        <v>1014868</v>
      </c>
      <c r="AQ263">
        <v>431559</v>
      </c>
      <c r="AR263">
        <v>293108</v>
      </c>
      <c r="AS263">
        <v>274936</v>
      </c>
      <c r="AT263">
        <v>67572</v>
      </c>
      <c r="AU263">
        <v>467298</v>
      </c>
      <c r="AV263">
        <v>106553</v>
      </c>
      <c r="AW263">
        <v>305507</v>
      </c>
      <c r="AX263">
        <v>288434</v>
      </c>
      <c r="AY263">
        <v>199672</v>
      </c>
      <c r="AZ263">
        <v>247676</v>
      </c>
      <c r="BA263">
        <v>97106</v>
      </c>
      <c r="BB263">
        <v>127601</v>
      </c>
      <c r="BC263">
        <v>301739</v>
      </c>
      <c r="BD263">
        <v>285158</v>
      </c>
      <c r="BE263">
        <v>87946</v>
      </c>
      <c r="BF263">
        <v>372338</v>
      </c>
      <c r="BG263">
        <v>75120</v>
      </c>
      <c r="BH263">
        <v>211856</v>
      </c>
      <c r="BI263">
        <v>307585</v>
      </c>
      <c r="BJ263">
        <v>751902</v>
      </c>
      <c r="BK263">
        <v>227285</v>
      </c>
      <c r="BL263">
        <v>103265</v>
      </c>
      <c r="BM263">
        <v>154454</v>
      </c>
      <c r="BN263">
        <v>126264</v>
      </c>
      <c r="BO263">
        <v>128297</v>
      </c>
      <c r="BP263">
        <v>196663</v>
      </c>
      <c r="BQ263">
        <v>264397</v>
      </c>
      <c r="BR263">
        <v>745180</v>
      </c>
      <c r="BS263">
        <v>185254</v>
      </c>
      <c r="BT263">
        <v>219793</v>
      </c>
      <c r="BU263">
        <v>278308</v>
      </c>
      <c r="BV263">
        <v>141414</v>
      </c>
      <c r="BW263">
        <v>147092</v>
      </c>
      <c r="BX263">
        <v>246759</v>
      </c>
      <c r="BY263">
        <v>329935</v>
      </c>
      <c r="BZ263">
        <v>631305</v>
      </c>
      <c r="CA263">
        <v>338436</v>
      </c>
      <c r="CB263">
        <v>298326</v>
      </c>
      <c r="CC263">
        <v>192157</v>
      </c>
      <c r="CD263">
        <v>316182</v>
      </c>
      <c r="CE263">
        <v>292736</v>
      </c>
      <c r="CF263">
        <v>744362</v>
      </c>
      <c r="CG263">
        <v>88878</v>
      </c>
      <c r="CH263">
        <v>569602</v>
      </c>
      <c r="CI263">
        <v>195924</v>
      </c>
      <c r="CJ263">
        <v>723650</v>
      </c>
      <c r="CK263">
        <v>152074</v>
      </c>
      <c r="CL263">
        <v>97361</v>
      </c>
      <c r="CM263">
        <v>108753</v>
      </c>
      <c r="CN263">
        <v>458225</v>
      </c>
      <c r="CO263">
        <v>360859</v>
      </c>
      <c r="CP263">
        <v>135751</v>
      </c>
      <c r="CQ263">
        <v>62156</v>
      </c>
      <c r="CR263">
        <v>113645</v>
      </c>
      <c r="CS263">
        <v>84394</v>
      </c>
      <c r="CT263">
        <v>286781</v>
      </c>
      <c r="CU263">
        <v>189672</v>
      </c>
      <c r="CV263">
        <v>195476</v>
      </c>
      <c r="CW263">
        <v>91023</v>
      </c>
      <c r="CX263">
        <v>305804</v>
      </c>
      <c r="CY263">
        <v>417864</v>
      </c>
      <c r="CZ263">
        <v>392255</v>
      </c>
      <c r="DA263">
        <v>79425</v>
      </c>
      <c r="DB263">
        <v>176571</v>
      </c>
      <c r="DC263">
        <v>44358</v>
      </c>
      <c r="DD263">
        <v>60995</v>
      </c>
      <c r="DE263">
        <v>458495</v>
      </c>
      <c r="DF263">
        <v>185418</v>
      </c>
      <c r="DG263">
        <v>277879</v>
      </c>
      <c r="DH263">
        <v>61694</v>
      </c>
      <c r="DI263">
        <v>149077</v>
      </c>
      <c r="DJ263">
        <v>165729</v>
      </c>
      <c r="DK263">
        <v>70592</v>
      </c>
      <c r="DL263">
        <v>162384</v>
      </c>
      <c r="DM263">
        <v>159075</v>
      </c>
      <c r="DN263">
        <v>549697</v>
      </c>
      <c r="DO263">
        <v>328215</v>
      </c>
      <c r="DP263">
        <v>118376</v>
      </c>
      <c r="DQ263">
        <v>803257</v>
      </c>
      <c r="DR263">
        <v>71012</v>
      </c>
      <c r="DS263">
        <v>183676</v>
      </c>
      <c r="DT263">
        <v>92800</v>
      </c>
      <c r="DU263">
        <v>135188</v>
      </c>
      <c r="DV263">
        <v>125852</v>
      </c>
      <c r="DW263">
        <v>83045</v>
      </c>
      <c r="DX263">
        <v>289615</v>
      </c>
      <c r="DY263">
        <v>127275</v>
      </c>
      <c r="DZ263">
        <v>150410</v>
      </c>
      <c r="EA263">
        <v>56123</v>
      </c>
      <c r="EB263">
        <v>153234</v>
      </c>
      <c r="EC263">
        <v>158939</v>
      </c>
      <c r="ED263">
        <v>155934</v>
      </c>
      <c r="EE263">
        <v>186095</v>
      </c>
      <c r="EF263">
        <v>235963</v>
      </c>
      <c r="EG263">
        <v>546551</v>
      </c>
      <c r="EH263">
        <v>70068</v>
      </c>
      <c r="EI263">
        <v>314568</v>
      </c>
      <c r="EJ263">
        <v>220529</v>
      </c>
      <c r="EK263">
        <v>172200</v>
      </c>
      <c r="EL263">
        <v>147859</v>
      </c>
      <c r="EM263">
        <v>85293</v>
      </c>
      <c r="EN263">
        <v>62748</v>
      </c>
      <c r="EO263">
        <v>248872</v>
      </c>
      <c r="EP263">
        <v>178407</v>
      </c>
      <c r="EQ263">
        <v>202349</v>
      </c>
      <c r="ER263">
        <v>346123</v>
      </c>
      <c r="ES263">
        <v>347455</v>
      </c>
      <c r="ET263">
        <v>341946</v>
      </c>
      <c r="EU263">
        <v>354500</v>
      </c>
      <c r="EV263">
        <v>347305</v>
      </c>
      <c r="EW263">
        <v>350852</v>
      </c>
      <c r="EX263">
        <v>354679</v>
      </c>
      <c r="EY263">
        <v>332338</v>
      </c>
      <c r="EZ263">
        <v>365853</v>
      </c>
      <c r="FA263">
        <v>336757</v>
      </c>
      <c r="FB263">
        <v>350854</v>
      </c>
      <c r="FC263">
        <v>404382</v>
      </c>
      <c r="FD263" s="1">
        <f t="shared" si="12"/>
        <v>18444.725830700139</v>
      </c>
      <c r="FE263" s="1">
        <f t="shared" si="13"/>
        <v>349153.5</v>
      </c>
      <c r="FF263" s="1">
        <f t="shared" si="14"/>
        <v>5.282698248965036</v>
      </c>
    </row>
    <row r="264" spans="1:162" x14ac:dyDescent="0.35">
      <c r="A264">
        <v>9712</v>
      </c>
      <c r="B264">
        <v>19.422000000000001</v>
      </c>
      <c r="C264">
        <v>736.49207000000001</v>
      </c>
      <c r="D264" t="s">
        <v>922</v>
      </c>
      <c r="E264" t="s">
        <v>159</v>
      </c>
      <c r="F264">
        <v>736.49230999999997</v>
      </c>
      <c r="G264">
        <f>((F264-C264)/F264)*1000000</f>
        <v>0.32586898288522859</v>
      </c>
      <c r="H264" t="s">
        <v>921</v>
      </c>
      <c r="I264" t="s">
        <v>427</v>
      </c>
      <c r="J264">
        <v>282.77</v>
      </c>
      <c r="K264" t="s">
        <v>923</v>
      </c>
      <c r="L264" t="s">
        <v>924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843119</v>
      </c>
      <c r="AO264">
        <v>2794596</v>
      </c>
      <c r="AP264">
        <v>1024590</v>
      </c>
      <c r="AQ264">
        <v>485784</v>
      </c>
      <c r="AR264">
        <v>498923</v>
      </c>
      <c r="AS264">
        <v>448574</v>
      </c>
      <c r="AT264">
        <v>108491</v>
      </c>
      <c r="AU264">
        <v>245669</v>
      </c>
      <c r="AV264">
        <v>381384</v>
      </c>
      <c r="AW264">
        <v>324803</v>
      </c>
      <c r="AX264">
        <v>111054</v>
      </c>
      <c r="AY264">
        <v>154794</v>
      </c>
      <c r="AZ264">
        <v>291037</v>
      </c>
      <c r="BA264">
        <v>127672</v>
      </c>
      <c r="BB264">
        <v>154262</v>
      </c>
      <c r="BC264">
        <v>369503</v>
      </c>
      <c r="BD264">
        <v>220641</v>
      </c>
      <c r="BE264">
        <v>142367</v>
      </c>
      <c r="BF264">
        <v>160069</v>
      </c>
      <c r="BG264">
        <v>121392</v>
      </c>
      <c r="BH264">
        <v>141006</v>
      </c>
      <c r="BI264">
        <v>200955</v>
      </c>
      <c r="BJ264">
        <v>311685</v>
      </c>
      <c r="BK264">
        <v>102894</v>
      </c>
      <c r="BL264">
        <v>81835</v>
      </c>
      <c r="BM264">
        <v>254558</v>
      </c>
      <c r="BN264">
        <v>125441</v>
      </c>
      <c r="BO264">
        <v>176174</v>
      </c>
      <c r="BP264">
        <v>328446</v>
      </c>
      <c r="BQ264">
        <v>194787</v>
      </c>
      <c r="BR264">
        <v>396207</v>
      </c>
      <c r="BS264">
        <v>152881</v>
      </c>
      <c r="BT264">
        <v>348185</v>
      </c>
      <c r="BU264">
        <v>519049</v>
      </c>
      <c r="BV264">
        <v>62095</v>
      </c>
      <c r="BW264">
        <v>136463</v>
      </c>
      <c r="BX264">
        <v>627453</v>
      </c>
      <c r="BY264">
        <v>299307</v>
      </c>
      <c r="BZ264">
        <v>202525</v>
      </c>
      <c r="CA264">
        <v>198650</v>
      </c>
      <c r="CB264">
        <v>432961</v>
      </c>
      <c r="CC264">
        <v>207819</v>
      </c>
      <c r="CD264">
        <v>374014</v>
      </c>
      <c r="CE264">
        <v>335872</v>
      </c>
      <c r="CF264">
        <v>801249</v>
      </c>
      <c r="CG264">
        <v>116672</v>
      </c>
      <c r="CH264">
        <v>868114</v>
      </c>
      <c r="CI264">
        <v>349033</v>
      </c>
      <c r="CJ264">
        <v>488435</v>
      </c>
      <c r="CK264">
        <v>89369</v>
      </c>
      <c r="CL264">
        <v>33416</v>
      </c>
      <c r="CM264">
        <v>204177</v>
      </c>
      <c r="CN264">
        <v>447348</v>
      </c>
      <c r="CO264">
        <v>663342</v>
      </c>
      <c r="CP264">
        <v>141763</v>
      </c>
      <c r="CQ264">
        <v>37811</v>
      </c>
      <c r="CR264">
        <v>68557</v>
      </c>
      <c r="CS264">
        <v>130212</v>
      </c>
      <c r="CT264">
        <v>220445</v>
      </c>
      <c r="CU264">
        <v>278245</v>
      </c>
      <c r="CV264">
        <v>206235</v>
      </c>
      <c r="CW264">
        <v>86522</v>
      </c>
      <c r="CX264">
        <v>791111</v>
      </c>
      <c r="CY264">
        <v>429118</v>
      </c>
      <c r="CZ264">
        <v>346358</v>
      </c>
      <c r="DA264">
        <v>155484</v>
      </c>
      <c r="DB264">
        <v>327018</v>
      </c>
      <c r="DC264">
        <v>32501</v>
      </c>
      <c r="DD264">
        <v>74967</v>
      </c>
      <c r="DE264">
        <v>476893</v>
      </c>
      <c r="DF264">
        <v>117624</v>
      </c>
      <c r="DG264">
        <v>286466</v>
      </c>
      <c r="DH264">
        <v>142723</v>
      </c>
      <c r="DI264">
        <v>147487</v>
      </c>
      <c r="DJ264">
        <v>163371</v>
      </c>
      <c r="DK264">
        <v>183626</v>
      </c>
      <c r="DL264">
        <v>101475</v>
      </c>
      <c r="DM264">
        <v>676024</v>
      </c>
      <c r="DN264">
        <v>1541119</v>
      </c>
      <c r="DO264">
        <v>164606</v>
      </c>
      <c r="DP264">
        <v>197632</v>
      </c>
      <c r="DQ264">
        <v>307930</v>
      </c>
      <c r="DR264">
        <v>139022</v>
      </c>
      <c r="DS264">
        <v>188856</v>
      </c>
      <c r="DT264">
        <v>70085</v>
      </c>
      <c r="DU264">
        <v>143006</v>
      </c>
      <c r="DV264">
        <v>96223</v>
      </c>
      <c r="DW264">
        <v>74462</v>
      </c>
      <c r="DX264">
        <v>269795</v>
      </c>
      <c r="DY264">
        <v>133910</v>
      </c>
      <c r="DZ264">
        <v>273324</v>
      </c>
      <c r="EA264">
        <v>155262</v>
      </c>
      <c r="EB264">
        <v>177323</v>
      </c>
      <c r="EC264">
        <v>79232</v>
      </c>
      <c r="ED264">
        <v>89356</v>
      </c>
      <c r="EE264">
        <v>116571</v>
      </c>
      <c r="EF264">
        <v>530458</v>
      </c>
      <c r="EG264">
        <v>1154480</v>
      </c>
      <c r="EH264">
        <v>100136</v>
      </c>
      <c r="EI264">
        <v>198959</v>
      </c>
      <c r="EJ264">
        <v>149726</v>
      </c>
      <c r="EK264">
        <v>262128</v>
      </c>
      <c r="EL264">
        <v>79273</v>
      </c>
      <c r="EM264">
        <v>55425</v>
      </c>
      <c r="EN264">
        <v>58453</v>
      </c>
      <c r="EO264">
        <v>112150</v>
      </c>
      <c r="EP264">
        <v>175345</v>
      </c>
      <c r="EQ264">
        <v>295125</v>
      </c>
      <c r="ER264">
        <v>438678</v>
      </c>
      <c r="ES264">
        <v>441515</v>
      </c>
      <c r="ET264">
        <v>469402</v>
      </c>
      <c r="EU264">
        <v>403844</v>
      </c>
      <c r="EV264">
        <v>471819</v>
      </c>
      <c r="EW264">
        <v>438404</v>
      </c>
      <c r="EX264">
        <v>445235</v>
      </c>
      <c r="EY264">
        <v>426207</v>
      </c>
      <c r="EZ264">
        <v>429017</v>
      </c>
      <c r="FA264">
        <v>405887</v>
      </c>
      <c r="FB264">
        <v>428042</v>
      </c>
      <c r="FC264">
        <v>470521</v>
      </c>
      <c r="FD264" s="1">
        <f t="shared" si="12"/>
        <v>22875.926196682412</v>
      </c>
      <c r="FE264" s="1">
        <f t="shared" si="13"/>
        <v>438541</v>
      </c>
      <c r="FF264" s="1">
        <f t="shared" si="14"/>
        <v>5.21637114812125</v>
      </c>
    </row>
    <row r="265" spans="1:162" x14ac:dyDescent="0.35">
      <c r="A265">
        <v>9715</v>
      </c>
      <c r="B265">
        <v>19.762</v>
      </c>
      <c r="C265">
        <v>736.49292000000003</v>
      </c>
      <c r="D265" t="s">
        <v>922</v>
      </c>
      <c r="E265" t="s">
        <v>159</v>
      </c>
      <c r="F265">
        <v>736.49230999999997</v>
      </c>
      <c r="G265">
        <f>((F265-C265)/F265)*1000000</f>
        <v>-0.82825033169934092</v>
      </c>
      <c r="H265" t="s">
        <v>921</v>
      </c>
      <c r="I265" t="s">
        <v>427</v>
      </c>
      <c r="J265">
        <v>93.17</v>
      </c>
      <c r="K265" t="s">
        <v>928</v>
      </c>
      <c r="L265" t="s">
        <v>929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480951</v>
      </c>
      <c r="AO265">
        <v>254523</v>
      </c>
      <c r="AP265">
        <v>483191</v>
      </c>
      <c r="AQ265">
        <v>316157</v>
      </c>
      <c r="AR265">
        <v>283334</v>
      </c>
      <c r="AS265">
        <v>208401</v>
      </c>
      <c r="AT265">
        <v>88366</v>
      </c>
      <c r="AU265">
        <v>110627</v>
      </c>
      <c r="AV265">
        <v>91280</v>
      </c>
      <c r="AW265">
        <v>228764</v>
      </c>
      <c r="AX265">
        <v>32293</v>
      </c>
      <c r="AY265">
        <v>63083</v>
      </c>
      <c r="AZ265">
        <v>75794</v>
      </c>
      <c r="BA265">
        <v>37512</v>
      </c>
      <c r="BB265">
        <v>40553</v>
      </c>
      <c r="BC265">
        <v>128371</v>
      </c>
      <c r="BD265">
        <v>66889</v>
      </c>
      <c r="BE265">
        <v>54673</v>
      </c>
      <c r="BF265">
        <v>87634</v>
      </c>
      <c r="BG265">
        <v>114879</v>
      </c>
      <c r="BH265">
        <v>131747</v>
      </c>
      <c r="BI265">
        <v>275002</v>
      </c>
      <c r="BJ265">
        <v>241544</v>
      </c>
      <c r="BK265">
        <v>67199</v>
      </c>
      <c r="BL265">
        <v>48741</v>
      </c>
      <c r="BM265">
        <v>178652</v>
      </c>
      <c r="BN265">
        <v>75286</v>
      </c>
      <c r="BO265">
        <v>100340</v>
      </c>
      <c r="BP265">
        <v>250203</v>
      </c>
      <c r="BQ265">
        <v>205002</v>
      </c>
      <c r="BR265">
        <v>391242</v>
      </c>
      <c r="BS265">
        <v>59918</v>
      </c>
      <c r="BT265">
        <v>210361</v>
      </c>
      <c r="BU265">
        <v>231095</v>
      </c>
      <c r="BV265">
        <v>42529</v>
      </c>
      <c r="BW265">
        <v>178287</v>
      </c>
      <c r="BX265">
        <v>192798</v>
      </c>
      <c r="BY265">
        <v>52089</v>
      </c>
      <c r="BZ265">
        <v>318580</v>
      </c>
      <c r="CA265">
        <v>282402</v>
      </c>
      <c r="CB265">
        <v>182021</v>
      </c>
      <c r="CC265">
        <v>199163</v>
      </c>
      <c r="CD265">
        <v>324853</v>
      </c>
      <c r="CE265">
        <v>157899</v>
      </c>
      <c r="CF265">
        <v>472591</v>
      </c>
      <c r="CG265">
        <v>75865</v>
      </c>
      <c r="CH265">
        <v>418192</v>
      </c>
      <c r="CI265">
        <v>186619</v>
      </c>
      <c r="CJ265">
        <v>407564</v>
      </c>
      <c r="CK265">
        <v>95197</v>
      </c>
      <c r="CL265">
        <v>19161</v>
      </c>
      <c r="CM265">
        <v>131918</v>
      </c>
      <c r="CN265">
        <v>152485</v>
      </c>
      <c r="CO265">
        <v>183586</v>
      </c>
      <c r="CP265">
        <v>201480</v>
      </c>
      <c r="CQ265">
        <v>26460</v>
      </c>
      <c r="CR265">
        <v>80060</v>
      </c>
      <c r="CS265">
        <v>74704</v>
      </c>
      <c r="CT265">
        <v>179512</v>
      </c>
      <c r="CU265">
        <v>146286</v>
      </c>
      <c r="CV265">
        <v>102852</v>
      </c>
      <c r="CW265">
        <v>55448</v>
      </c>
      <c r="CX265">
        <v>360572</v>
      </c>
      <c r="CY265">
        <v>140895</v>
      </c>
      <c r="CZ265">
        <v>216971</v>
      </c>
      <c r="DA265">
        <v>66425</v>
      </c>
      <c r="DB265">
        <v>148627</v>
      </c>
      <c r="DC265">
        <v>22070</v>
      </c>
      <c r="DD265">
        <v>31072</v>
      </c>
      <c r="DE265">
        <v>203228</v>
      </c>
      <c r="DF265">
        <v>48503</v>
      </c>
      <c r="DG265">
        <v>115599</v>
      </c>
      <c r="DH265">
        <v>30844</v>
      </c>
      <c r="DI265">
        <v>60527</v>
      </c>
      <c r="DJ265">
        <v>73404</v>
      </c>
      <c r="DK265">
        <v>28455</v>
      </c>
      <c r="DL265">
        <v>108282</v>
      </c>
      <c r="DM265">
        <v>202290</v>
      </c>
      <c r="DN265">
        <v>376905</v>
      </c>
      <c r="DO265">
        <v>107350</v>
      </c>
      <c r="DP265">
        <v>90932</v>
      </c>
      <c r="DQ265">
        <v>167902</v>
      </c>
      <c r="DR265">
        <v>37608</v>
      </c>
      <c r="DS265">
        <v>124191</v>
      </c>
      <c r="DT265">
        <v>57201</v>
      </c>
      <c r="DU265">
        <v>47551</v>
      </c>
      <c r="DV265">
        <v>65179</v>
      </c>
      <c r="DW265">
        <v>92984</v>
      </c>
      <c r="DX265">
        <v>231885</v>
      </c>
      <c r="DY265">
        <v>77124</v>
      </c>
      <c r="DZ265">
        <v>75231</v>
      </c>
      <c r="EA265">
        <v>33890</v>
      </c>
      <c r="EB265">
        <v>80257</v>
      </c>
      <c r="EC265">
        <v>43534</v>
      </c>
      <c r="ED265">
        <v>60067</v>
      </c>
      <c r="EE265">
        <v>74032</v>
      </c>
      <c r="EF265">
        <v>74199</v>
      </c>
      <c r="EG265">
        <v>151095</v>
      </c>
      <c r="EH265">
        <v>47258</v>
      </c>
      <c r="EI265">
        <v>110324</v>
      </c>
      <c r="EJ265">
        <v>55919</v>
      </c>
      <c r="EK265">
        <v>121142</v>
      </c>
      <c r="EL265">
        <v>41172</v>
      </c>
      <c r="EM265">
        <v>31591</v>
      </c>
      <c r="EN265">
        <v>20996</v>
      </c>
      <c r="EO265">
        <v>49425</v>
      </c>
      <c r="EP265">
        <v>48884</v>
      </c>
      <c r="EQ265">
        <v>67945</v>
      </c>
      <c r="ER265">
        <v>195985</v>
      </c>
      <c r="ES265">
        <v>194356</v>
      </c>
      <c r="ET265">
        <v>196603</v>
      </c>
      <c r="EU265">
        <v>188619</v>
      </c>
      <c r="EV265">
        <v>191907</v>
      </c>
      <c r="EW265">
        <v>198058</v>
      </c>
      <c r="EX265">
        <v>191337</v>
      </c>
      <c r="EY265">
        <v>195182</v>
      </c>
      <c r="EZ265">
        <v>199350</v>
      </c>
      <c r="FA265">
        <v>177035</v>
      </c>
      <c r="FB265">
        <v>195153</v>
      </c>
      <c r="FC265">
        <v>193128</v>
      </c>
      <c r="FD265" s="1">
        <f t="shared" si="12"/>
        <v>5854.6142712523351</v>
      </c>
      <c r="FE265" s="1">
        <f t="shared" si="13"/>
        <v>194754.5</v>
      </c>
      <c r="FF265" s="1">
        <f t="shared" si="14"/>
        <v>3.0061509599276706</v>
      </c>
    </row>
    <row r="266" spans="1:162" x14ac:dyDescent="0.35">
      <c r="A266">
        <v>10110</v>
      </c>
      <c r="B266">
        <v>24.658000000000001</v>
      </c>
      <c r="C266">
        <v>758.57135000000005</v>
      </c>
      <c r="D266" t="s">
        <v>1072</v>
      </c>
      <c r="E266" t="s">
        <v>159</v>
      </c>
      <c r="F266">
        <v>758.57050000000004</v>
      </c>
      <c r="G266">
        <f>((F266-C266)/F266)*1000000</f>
        <v>-1.1205286786317239</v>
      </c>
      <c r="H266" t="s">
        <v>1069</v>
      </c>
      <c r="I266" t="s">
        <v>427</v>
      </c>
      <c r="J266">
        <v>700.25</v>
      </c>
      <c r="K266" t="s">
        <v>1073</v>
      </c>
      <c r="L266" t="s">
        <v>1074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1559611</v>
      </c>
      <c r="AO266">
        <v>1925489</v>
      </c>
      <c r="AP266">
        <v>2967532</v>
      </c>
      <c r="AQ266">
        <v>355405</v>
      </c>
      <c r="AR266">
        <v>774047</v>
      </c>
      <c r="AS266">
        <v>3366628</v>
      </c>
      <c r="AT266">
        <v>558545</v>
      </c>
      <c r="AU266">
        <v>945095</v>
      </c>
      <c r="AV266">
        <v>486751</v>
      </c>
      <c r="AW266">
        <v>726025</v>
      </c>
      <c r="AX266">
        <v>1575796</v>
      </c>
      <c r="AY266">
        <v>864406</v>
      </c>
      <c r="AZ266">
        <v>544206</v>
      </c>
      <c r="BA266">
        <v>533730</v>
      </c>
      <c r="BB266">
        <v>353236</v>
      </c>
      <c r="BC266">
        <v>611183</v>
      </c>
      <c r="BD266">
        <v>944429</v>
      </c>
      <c r="BE266">
        <v>937555</v>
      </c>
      <c r="BF266">
        <v>501588</v>
      </c>
      <c r="BG266">
        <v>499436</v>
      </c>
      <c r="BH266">
        <v>353318</v>
      </c>
      <c r="BI266">
        <v>1036818</v>
      </c>
      <c r="BJ266">
        <v>1896989</v>
      </c>
      <c r="BK266">
        <v>607196</v>
      </c>
      <c r="BL266">
        <v>378545</v>
      </c>
      <c r="BM266">
        <v>1270449</v>
      </c>
      <c r="BN266">
        <v>377630</v>
      </c>
      <c r="BO266">
        <v>547005</v>
      </c>
      <c r="BP266">
        <v>892124</v>
      </c>
      <c r="BQ266">
        <v>1486721</v>
      </c>
      <c r="BR266">
        <v>980675</v>
      </c>
      <c r="BS266">
        <v>1077802</v>
      </c>
      <c r="BT266">
        <v>707935</v>
      </c>
      <c r="BU266">
        <v>973646</v>
      </c>
      <c r="BV266">
        <v>54990</v>
      </c>
      <c r="BW266">
        <v>402788</v>
      </c>
      <c r="BX266">
        <v>709136</v>
      </c>
      <c r="BY266">
        <v>885773</v>
      </c>
      <c r="BZ266">
        <v>1058663</v>
      </c>
      <c r="CA266">
        <v>1616921</v>
      </c>
      <c r="CB266">
        <v>826060</v>
      </c>
      <c r="CC266">
        <v>1919618</v>
      </c>
      <c r="CD266">
        <v>385887</v>
      </c>
      <c r="CE266">
        <v>813828</v>
      </c>
      <c r="CF266">
        <v>2959465</v>
      </c>
      <c r="CG266">
        <v>270172</v>
      </c>
      <c r="CH266">
        <v>1246596</v>
      </c>
      <c r="CI266">
        <v>463135</v>
      </c>
      <c r="CJ266">
        <v>1382052</v>
      </c>
      <c r="CK266">
        <v>766176</v>
      </c>
      <c r="CL266">
        <v>41044</v>
      </c>
      <c r="CM266">
        <v>936516</v>
      </c>
      <c r="CN266">
        <v>745509</v>
      </c>
      <c r="CO266">
        <v>1293927</v>
      </c>
      <c r="CP266">
        <v>829804</v>
      </c>
      <c r="CQ266">
        <v>23367</v>
      </c>
      <c r="CR266">
        <v>211644</v>
      </c>
      <c r="CS266">
        <v>419354</v>
      </c>
      <c r="CT266">
        <v>595962</v>
      </c>
      <c r="CU266">
        <v>422572</v>
      </c>
      <c r="CV266">
        <v>408310</v>
      </c>
      <c r="CW266">
        <v>178731</v>
      </c>
      <c r="CX266">
        <v>1043154</v>
      </c>
      <c r="CY266">
        <v>1487860</v>
      </c>
      <c r="CZ266">
        <v>1832703</v>
      </c>
      <c r="DA266">
        <v>234581</v>
      </c>
      <c r="DB266">
        <v>565872</v>
      </c>
      <c r="DC266">
        <v>111304</v>
      </c>
      <c r="DD266">
        <v>184299</v>
      </c>
      <c r="DE266">
        <v>1024153</v>
      </c>
      <c r="DF266">
        <v>382079</v>
      </c>
      <c r="DG266">
        <v>487500</v>
      </c>
      <c r="DH266">
        <v>144797</v>
      </c>
      <c r="DI266">
        <v>335255</v>
      </c>
      <c r="DJ266">
        <v>721194</v>
      </c>
      <c r="DK266">
        <v>211607</v>
      </c>
      <c r="DL266">
        <v>331322</v>
      </c>
      <c r="DM266">
        <v>1571498</v>
      </c>
      <c r="DN266">
        <v>2312588</v>
      </c>
      <c r="DO266">
        <v>633802</v>
      </c>
      <c r="DP266">
        <v>221853</v>
      </c>
      <c r="DQ266">
        <v>790095</v>
      </c>
      <c r="DR266">
        <v>126653</v>
      </c>
      <c r="DS266">
        <v>511173</v>
      </c>
      <c r="DT266">
        <v>384008</v>
      </c>
      <c r="DU266">
        <v>199262</v>
      </c>
      <c r="DV266">
        <v>726626</v>
      </c>
      <c r="DW266">
        <v>639041</v>
      </c>
      <c r="DX266">
        <v>1431608</v>
      </c>
      <c r="DY266">
        <v>465533</v>
      </c>
      <c r="DZ266">
        <v>1035680</v>
      </c>
      <c r="EA266">
        <v>302051</v>
      </c>
      <c r="EB266">
        <v>649232</v>
      </c>
      <c r="EC266">
        <v>72833</v>
      </c>
      <c r="ED266">
        <v>238197</v>
      </c>
      <c r="EE266">
        <v>238167</v>
      </c>
      <c r="EF266">
        <v>942475</v>
      </c>
      <c r="EG266">
        <v>1088485</v>
      </c>
      <c r="EH266">
        <v>190033</v>
      </c>
      <c r="EI266">
        <v>439133</v>
      </c>
      <c r="EJ266">
        <v>575169</v>
      </c>
      <c r="EK266">
        <v>1953774</v>
      </c>
      <c r="EL266">
        <v>198876</v>
      </c>
      <c r="EM266">
        <v>161275</v>
      </c>
      <c r="EN266">
        <v>452758</v>
      </c>
      <c r="EO266">
        <v>760938</v>
      </c>
      <c r="EP266">
        <v>762791</v>
      </c>
      <c r="EQ266">
        <v>297921</v>
      </c>
      <c r="ER266">
        <v>1027463</v>
      </c>
      <c r="ES266">
        <v>1031114</v>
      </c>
      <c r="ET266">
        <v>1044382</v>
      </c>
      <c r="EU266">
        <v>1049711</v>
      </c>
      <c r="EV266">
        <v>1044208</v>
      </c>
      <c r="EW266">
        <v>1034181</v>
      </c>
      <c r="EX266">
        <v>981389</v>
      </c>
      <c r="EY266">
        <v>943389</v>
      </c>
      <c r="EZ266">
        <v>1032908</v>
      </c>
      <c r="FA266">
        <v>986205</v>
      </c>
      <c r="FB266">
        <v>965379</v>
      </c>
      <c r="FC266">
        <v>1073641</v>
      </c>
      <c r="FD266" s="1">
        <f t="shared" si="12"/>
        <v>39215.825979346962</v>
      </c>
      <c r="FE266" s="1">
        <f t="shared" si="13"/>
        <v>1032011</v>
      </c>
      <c r="FF266" s="1">
        <f t="shared" si="14"/>
        <v>3.7999426342691081</v>
      </c>
    </row>
    <row r="267" spans="1:162" x14ac:dyDescent="0.35">
      <c r="A267">
        <v>10108</v>
      </c>
      <c r="B267">
        <v>24.445</v>
      </c>
      <c r="C267">
        <v>758.57030999999995</v>
      </c>
      <c r="D267" t="s">
        <v>1068</v>
      </c>
      <c r="E267" t="s">
        <v>159</v>
      </c>
      <c r="F267">
        <v>758.57050000000004</v>
      </c>
      <c r="G267">
        <f>((F267-C267)/F267)*1000000</f>
        <v>0.25047111651287562</v>
      </c>
      <c r="H267" t="s">
        <v>1069</v>
      </c>
      <c r="I267" t="s">
        <v>427</v>
      </c>
      <c r="J267">
        <v>236.13</v>
      </c>
      <c r="K267" t="s">
        <v>1070</v>
      </c>
      <c r="L267" t="s">
        <v>1071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552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617701</v>
      </c>
      <c r="AO267">
        <v>871042</v>
      </c>
      <c r="AP267">
        <v>1139484</v>
      </c>
      <c r="AQ267">
        <v>132837</v>
      </c>
      <c r="AR267">
        <v>273933</v>
      </c>
      <c r="AS267">
        <v>776436</v>
      </c>
      <c r="AT267">
        <v>139622</v>
      </c>
      <c r="AU267">
        <v>294050</v>
      </c>
      <c r="AV267">
        <v>128820</v>
      </c>
      <c r="AW267">
        <v>175474</v>
      </c>
      <c r="AX267">
        <v>409217</v>
      </c>
      <c r="AY267">
        <v>214295</v>
      </c>
      <c r="AZ267">
        <v>132117</v>
      </c>
      <c r="BA267">
        <v>153031</v>
      </c>
      <c r="BB267">
        <v>168037</v>
      </c>
      <c r="BC267">
        <v>189861</v>
      </c>
      <c r="BD267">
        <v>403773</v>
      </c>
      <c r="BE267">
        <v>249486</v>
      </c>
      <c r="BF267">
        <v>192635</v>
      </c>
      <c r="BG267">
        <v>97142</v>
      </c>
      <c r="BH267">
        <v>99969</v>
      </c>
      <c r="BI267">
        <v>285034</v>
      </c>
      <c r="BJ267">
        <v>686836</v>
      </c>
      <c r="BK267">
        <v>138834</v>
      </c>
      <c r="BL267">
        <v>91471</v>
      </c>
      <c r="BM267">
        <v>321774</v>
      </c>
      <c r="BN267">
        <v>156198</v>
      </c>
      <c r="BO267">
        <v>203813</v>
      </c>
      <c r="BP267">
        <v>247058</v>
      </c>
      <c r="BQ267">
        <v>474530</v>
      </c>
      <c r="BR267">
        <v>339182</v>
      </c>
      <c r="BS267">
        <v>246080</v>
      </c>
      <c r="BT267">
        <v>179342</v>
      </c>
      <c r="BU267">
        <v>269068</v>
      </c>
      <c r="BV267">
        <v>18381</v>
      </c>
      <c r="BW267">
        <v>113614</v>
      </c>
      <c r="BX267">
        <v>182427</v>
      </c>
      <c r="BY267">
        <v>344500</v>
      </c>
      <c r="BZ267">
        <v>280745</v>
      </c>
      <c r="CA267">
        <v>585936</v>
      </c>
      <c r="CB267">
        <v>206227</v>
      </c>
      <c r="CC267">
        <v>427977</v>
      </c>
      <c r="CD267">
        <v>120523</v>
      </c>
      <c r="CE267">
        <v>284330</v>
      </c>
      <c r="CF267">
        <v>986214</v>
      </c>
      <c r="CG267">
        <v>143109</v>
      </c>
      <c r="CH267">
        <v>364658</v>
      </c>
      <c r="CI267">
        <v>134082</v>
      </c>
      <c r="CJ267">
        <v>400852</v>
      </c>
      <c r="CK267">
        <v>178344</v>
      </c>
      <c r="CL267">
        <v>10712</v>
      </c>
      <c r="CM267">
        <v>247029</v>
      </c>
      <c r="CN267">
        <v>139945</v>
      </c>
      <c r="CO267">
        <v>462726</v>
      </c>
      <c r="CP267">
        <v>210783</v>
      </c>
      <c r="CQ267">
        <v>7059</v>
      </c>
      <c r="CR267">
        <v>57069</v>
      </c>
      <c r="CS267">
        <v>120571</v>
      </c>
      <c r="CT267">
        <v>238703</v>
      </c>
      <c r="CU267">
        <v>121981</v>
      </c>
      <c r="CV267">
        <v>112931</v>
      </c>
      <c r="CW267">
        <v>59008</v>
      </c>
      <c r="CX267">
        <v>429541</v>
      </c>
      <c r="CY267">
        <v>509136</v>
      </c>
      <c r="CZ267">
        <v>554355</v>
      </c>
      <c r="DA267">
        <v>70789</v>
      </c>
      <c r="DB267">
        <v>166385</v>
      </c>
      <c r="DC267">
        <v>21455</v>
      </c>
      <c r="DD267">
        <v>49094</v>
      </c>
      <c r="DE267">
        <v>527603</v>
      </c>
      <c r="DF267">
        <v>79336</v>
      </c>
      <c r="DG267">
        <v>177311</v>
      </c>
      <c r="DH267">
        <v>48841</v>
      </c>
      <c r="DI267">
        <v>101409</v>
      </c>
      <c r="DJ267">
        <v>268315</v>
      </c>
      <c r="DK267">
        <v>53027</v>
      </c>
      <c r="DL267">
        <v>63176</v>
      </c>
      <c r="DM267">
        <v>592737</v>
      </c>
      <c r="DN267">
        <v>740324</v>
      </c>
      <c r="DO267">
        <v>222545</v>
      </c>
      <c r="DP267">
        <v>62578</v>
      </c>
      <c r="DQ267">
        <v>168307</v>
      </c>
      <c r="DR267">
        <v>58427</v>
      </c>
      <c r="DS267">
        <v>165336</v>
      </c>
      <c r="DT267">
        <v>78351</v>
      </c>
      <c r="DU267">
        <v>67077</v>
      </c>
      <c r="DV267">
        <v>220280</v>
      </c>
      <c r="DW267">
        <v>163365</v>
      </c>
      <c r="DX267">
        <v>412154</v>
      </c>
      <c r="DY267">
        <v>131035</v>
      </c>
      <c r="DZ267">
        <v>207685</v>
      </c>
      <c r="EA267">
        <v>119743</v>
      </c>
      <c r="EB267">
        <v>158456</v>
      </c>
      <c r="EC267">
        <v>15405</v>
      </c>
      <c r="ED267">
        <v>60760</v>
      </c>
      <c r="EE267">
        <v>60276</v>
      </c>
      <c r="EF267">
        <v>362123</v>
      </c>
      <c r="EG267">
        <v>404879</v>
      </c>
      <c r="EH267">
        <v>65125</v>
      </c>
      <c r="EI267">
        <v>95443</v>
      </c>
      <c r="EJ267">
        <v>151837</v>
      </c>
      <c r="EK267">
        <v>893840</v>
      </c>
      <c r="EL267">
        <v>176009</v>
      </c>
      <c r="EM267">
        <v>55332</v>
      </c>
      <c r="EN267">
        <v>181118</v>
      </c>
      <c r="EO267">
        <v>315824</v>
      </c>
      <c r="EP267">
        <v>330292</v>
      </c>
      <c r="EQ267">
        <v>85010</v>
      </c>
      <c r="ER267">
        <v>350192</v>
      </c>
      <c r="ES267">
        <v>348456</v>
      </c>
      <c r="ET267">
        <v>325519</v>
      </c>
      <c r="EU267">
        <v>341180</v>
      </c>
      <c r="EV267">
        <v>346260</v>
      </c>
      <c r="EW267">
        <v>322029</v>
      </c>
      <c r="EX267">
        <v>335543</v>
      </c>
      <c r="EY267">
        <v>335800</v>
      </c>
      <c r="EZ267">
        <v>343950</v>
      </c>
      <c r="FA267">
        <v>333191</v>
      </c>
      <c r="FB267">
        <v>336697</v>
      </c>
      <c r="FC267">
        <v>364625</v>
      </c>
      <c r="FD267" s="1">
        <f t="shared" si="12"/>
        <v>11538.079191279734</v>
      </c>
      <c r="FE267" s="1">
        <f t="shared" si="13"/>
        <v>338938.5</v>
      </c>
      <c r="FF267" s="1">
        <f t="shared" si="14"/>
        <v>3.4041807558833632</v>
      </c>
    </row>
    <row r="268" spans="1:162" x14ac:dyDescent="0.35">
      <c r="A268">
        <v>10077</v>
      </c>
      <c r="B268">
        <v>23.571999999999999</v>
      </c>
      <c r="C268">
        <v>756.55615</v>
      </c>
      <c r="D268" t="s">
        <v>1051</v>
      </c>
      <c r="E268" t="s">
        <v>159</v>
      </c>
      <c r="F268">
        <v>756.55487000000005</v>
      </c>
      <c r="G268">
        <f>((F268-C268)/F268)*1000000</f>
        <v>-1.6918799292793423</v>
      </c>
      <c r="H268" t="s">
        <v>1050</v>
      </c>
      <c r="I268" t="s">
        <v>427</v>
      </c>
      <c r="J268">
        <v>172.77</v>
      </c>
      <c r="K268" t="s">
        <v>1052</v>
      </c>
      <c r="L268" t="s">
        <v>1053</v>
      </c>
      <c r="M268">
        <v>7985</v>
      </c>
      <c r="N268">
        <v>12186</v>
      </c>
      <c r="O268">
        <v>11802</v>
      </c>
      <c r="P268">
        <v>22153</v>
      </c>
      <c r="Q268">
        <v>0</v>
      </c>
      <c r="R268">
        <v>9057</v>
      </c>
      <c r="S268">
        <v>8370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27860</v>
      </c>
      <c r="AL268">
        <v>25476</v>
      </c>
      <c r="AM268">
        <v>28709</v>
      </c>
      <c r="AN268">
        <v>687968</v>
      </c>
      <c r="AO268">
        <v>1237494</v>
      </c>
      <c r="AP268">
        <v>1332112</v>
      </c>
      <c r="AQ268">
        <v>179284</v>
      </c>
      <c r="AR268">
        <v>655809</v>
      </c>
      <c r="AS268">
        <v>801634</v>
      </c>
      <c r="AT268">
        <v>145146</v>
      </c>
      <c r="AU268">
        <v>392362</v>
      </c>
      <c r="AV268">
        <v>279324</v>
      </c>
      <c r="AW268">
        <v>310410</v>
      </c>
      <c r="AX268">
        <v>409035</v>
      </c>
      <c r="AY268">
        <v>270651</v>
      </c>
      <c r="AZ268">
        <v>288997</v>
      </c>
      <c r="BA268">
        <v>201933</v>
      </c>
      <c r="BB268">
        <v>179279</v>
      </c>
      <c r="BC268">
        <v>586976</v>
      </c>
      <c r="BD268">
        <v>729933</v>
      </c>
      <c r="BE268">
        <v>243314</v>
      </c>
      <c r="BF268">
        <v>303787</v>
      </c>
      <c r="BG268">
        <v>165812</v>
      </c>
      <c r="BH268">
        <v>156360</v>
      </c>
      <c r="BI268">
        <v>366439</v>
      </c>
      <c r="BJ268">
        <v>1252871</v>
      </c>
      <c r="BK268">
        <v>216806</v>
      </c>
      <c r="BL268">
        <v>225779</v>
      </c>
      <c r="BM268">
        <v>200277</v>
      </c>
      <c r="BN268">
        <v>247436</v>
      </c>
      <c r="BO268">
        <v>172697</v>
      </c>
      <c r="BP268">
        <v>302036</v>
      </c>
      <c r="BQ268">
        <v>442986</v>
      </c>
      <c r="BR268">
        <v>688614</v>
      </c>
      <c r="BS268">
        <v>411396</v>
      </c>
      <c r="BT268">
        <v>196883</v>
      </c>
      <c r="BU268">
        <v>598523</v>
      </c>
      <c r="BV268">
        <v>75587</v>
      </c>
      <c r="BW268">
        <v>233317</v>
      </c>
      <c r="BX268">
        <v>241445</v>
      </c>
      <c r="BY268">
        <v>369042</v>
      </c>
      <c r="BZ268">
        <v>345068</v>
      </c>
      <c r="CA268">
        <v>458948</v>
      </c>
      <c r="CB268">
        <v>284185</v>
      </c>
      <c r="CC268">
        <v>562991</v>
      </c>
      <c r="CD268">
        <v>171815</v>
      </c>
      <c r="CE268">
        <v>818395</v>
      </c>
      <c r="CF268">
        <v>1044006</v>
      </c>
      <c r="CG268">
        <v>207034</v>
      </c>
      <c r="CH268">
        <v>442954</v>
      </c>
      <c r="CI268">
        <v>181507</v>
      </c>
      <c r="CJ268">
        <v>563401</v>
      </c>
      <c r="CK268">
        <v>324808</v>
      </c>
      <c r="CL268">
        <v>53655</v>
      </c>
      <c r="CM268">
        <v>358791</v>
      </c>
      <c r="CN268">
        <v>224527</v>
      </c>
      <c r="CO268">
        <v>593694</v>
      </c>
      <c r="CP268">
        <v>240397</v>
      </c>
      <c r="CQ268">
        <v>48812</v>
      </c>
      <c r="CR268">
        <v>118470</v>
      </c>
      <c r="CS268">
        <v>147719</v>
      </c>
      <c r="CT268">
        <v>533700</v>
      </c>
      <c r="CU268">
        <v>147167</v>
      </c>
      <c r="CV268">
        <v>181570</v>
      </c>
      <c r="CW268">
        <v>104987</v>
      </c>
      <c r="CX268">
        <v>646655</v>
      </c>
      <c r="CY268">
        <v>696948</v>
      </c>
      <c r="CZ268">
        <v>357000</v>
      </c>
      <c r="DA268">
        <v>131318</v>
      </c>
      <c r="DB268">
        <v>296140</v>
      </c>
      <c r="DC268">
        <v>71288</v>
      </c>
      <c r="DD268">
        <v>70991</v>
      </c>
      <c r="DE268">
        <v>318257</v>
      </c>
      <c r="DF268">
        <v>181085</v>
      </c>
      <c r="DG268">
        <v>381313</v>
      </c>
      <c r="DH268">
        <v>98770</v>
      </c>
      <c r="DI268">
        <v>124451</v>
      </c>
      <c r="DJ268">
        <v>322076</v>
      </c>
      <c r="DK268">
        <v>80804</v>
      </c>
      <c r="DL268">
        <v>151236</v>
      </c>
      <c r="DM268">
        <v>1234191</v>
      </c>
      <c r="DN268">
        <v>1042957</v>
      </c>
      <c r="DO268">
        <v>371722</v>
      </c>
      <c r="DP268">
        <v>127475</v>
      </c>
      <c r="DQ268">
        <v>322361</v>
      </c>
      <c r="DR268">
        <v>157844</v>
      </c>
      <c r="DS268">
        <v>246225</v>
      </c>
      <c r="DT268">
        <v>131375</v>
      </c>
      <c r="DU268">
        <v>125195</v>
      </c>
      <c r="DV268">
        <v>260018</v>
      </c>
      <c r="DW268">
        <v>278169</v>
      </c>
      <c r="DX268">
        <v>519296</v>
      </c>
      <c r="DY268">
        <v>161104</v>
      </c>
      <c r="DZ268">
        <v>225329</v>
      </c>
      <c r="EA268">
        <v>239136</v>
      </c>
      <c r="EB268">
        <v>191262</v>
      </c>
      <c r="EC268">
        <v>65689</v>
      </c>
      <c r="ED268">
        <v>93337</v>
      </c>
      <c r="EE268">
        <v>161598</v>
      </c>
      <c r="EF268">
        <v>465232</v>
      </c>
      <c r="EG268">
        <v>431742</v>
      </c>
      <c r="EH268">
        <v>122661</v>
      </c>
      <c r="EI268">
        <v>121539</v>
      </c>
      <c r="EJ268">
        <v>164318</v>
      </c>
      <c r="EK268">
        <v>1477816</v>
      </c>
      <c r="EL268">
        <v>158829</v>
      </c>
      <c r="EM268">
        <v>129821</v>
      </c>
      <c r="EN268">
        <v>257060</v>
      </c>
      <c r="EO268">
        <v>402314</v>
      </c>
      <c r="EP268">
        <v>405805</v>
      </c>
      <c r="EQ268">
        <v>261767</v>
      </c>
      <c r="ER268">
        <v>449962</v>
      </c>
      <c r="ES268">
        <v>487358</v>
      </c>
      <c r="ET268">
        <v>443953</v>
      </c>
      <c r="EU268">
        <v>514611</v>
      </c>
      <c r="EV268">
        <v>431787</v>
      </c>
      <c r="EW268">
        <v>459446</v>
      </c>
      <c r="EX268">
        <v>435204</v>
      </c>
      <c r="EY268">
        <v>455075</v>
      </c>
      <c r="EZ268">
        <v>440919</v>
      </c>
      <c r="FA268">
        <v>447492</v>
      </c>
      <c r="FB268">
        <v>460401</v>
      </c>
      <c r="FC268">
        <v>455592</v>
      </c>
      <c r="FD268" s="1">
        <f t="shared" si="12"/>
        <v>23243.746413462126</v>
      </c>
      <c r="FE268" s="1">
        <f t="shared" si="13"/>
        <v>452518.5</v>
      </c>
      <c r="FF268" s="1">
        <f t="shared" si="14"/>
        <v>5.1365295371265756</v>
      </c>
    </row>
    <row r="269" spans="1:162" x14ac:dyDescent="0.35">
      <c r="A269">
        <v>9999</v>
      </c>
      <c r="B269">
        <v>21.863</v>
      </c>
      <c r="C269">
        <v>752.52630999999997</v>
      </c>
      <c r="D269" t="s">
        <v>1040</v>
      </c>
      <c r="E269" t="s">
        <v>159</v>
      </c>
      <c r="F269">
        <v>752.52362000000005</v>
      </c>
      <c r="G269">
        <f>((F269-C269)/F269)*1000000</f>
        <v>-3.5746386271781425</v>
      </c>
      <c r="H269" t="s">
        <v>1039</v>
      </c>
      <c r="I269" t="s">
        <v>427</v>
      </c>
      <c r="J269">
        <v>299.64</v>
      </c>
      <c r="K269" t="s">
        <v>1043</v>
      </c>
      <c r="L269" t="s">
        <v>1044</v>
      </c>
      <c r="M269">
        <v>562</v>
      </c>
      <c r="N269">
        <v>0</v>
      </c>
      <c r="O269">
        <v>0</v>
      </c>
      <c r="P269">
        <v>579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487</v>
      </c>
      <c r="Z269">
        <v>0</v>
      </c>
      <c r="AA269">
        <v>638</v>
      </c>
      <c r="AB269">
        <v>449</v>
      </c>
      <c r="AC269">
        <v>522</v>
      </c>
      <c r="AD269">
        <v>558</v>
      </c>
      <c r="AE269">
        <v>0</v>
      </c>
      <c r="AF269">
        <v>0</v>
      </c>
      <c r="AG269">
        <v>491</v>
      </c>
      <c r="AH269">
        <v>0</v>
      </c>
      <c r="AI269">
        <v>534</v>
      </c>
      <c r="AJ269">
        <v>0</v>
      </c>
      <c r="AK269">
        <v>0</v>
      </c>
      <c r="AL269">
        <v>0</v>
      </c>
      <c r="AM269">
        <v>0</v>
      </c>
      <c r="AN269">
        <v>913470</v>
      </c>
      <c r="AO269">
        <v>3662933</v>
      </c>
      <c r="AP269">
        <v>2202438</v>
      </c>
      <c r="AQ269">
        <v>354787</v>
      </c>
      <c r="AR269">
        <v>437892</v>
      </c>
      <c r="AS269">
        <v>1535229</v>
      </c>
      <c r="AT269">
        <v>172963</v>
      </c>
      <c r="AU269">
        <v>126435</v>
      </c>
      <c r="AV269">
        <v>194701</v>
      </c>
      <c r="AW269">
        <v>403784</v>
      </c>
      <c r="AX269">
        <v>129104</v>
      </c>
      <c r="AY269">
        <v>411610</v>
      </c>
      <c r="AZ269">
        <v>137170</v>
      </c>
      <c r="BA269">
        <v>176113</v>
      </c>
      <c r="BB269">
        <v>936629</v>
      </c>
      <c r="BC269">
        <v>331658</v>
      </c>
      <c r="BD269">
        <v>500136</v>
      </c>
      <c r="BE269">
        <v>328689</v>
      </c>
      <c r="BF269">
        <v>1550070</v>
      </c>
      <c r="BG269">
        <v>133338</v>
      </c>
      <c r="BH269">
        <v>150503</v>
      </c>
      <c r="BI269">
        <v>138753</v>
      </c>
      <c r="BJ269">
        <v>547410</v>
      </c>
      <c r="BK269">
        <v>84793</v>
      </c>
      <c r="BL269">
        <v>96148</v>
      </c>
      <c r="BM269">
        <v>168402</v>
      </c>
      <c r="BN269">
        <v>65573</v>
      </c>
      <c r="BO269">
        <v>82850</v>
      </c>
      <c r="BP269">
        <v>277411</v>
      </c>
      <c r="BQ269">
        <v>842723</v>
      </c>
      <c r="BR269">
        <v>381464</v>
      </c>
      <c r="BS269">
        <v>75244</v>
      </c>
      <c r="BT269">
        <v>108296</v>
      </c>
      <c r="BU269">
        <v>299977</v>
      </c>
      <c r="BV269">
        <v>178112</v>
      </c>
      <c r="BW269">
        <v>85466</v>
      </c>
      <c r="BX269">
        <v>1739308</v>
      </c>
      <c r="BY269">
        <v>96063</v>
      </c>
      <c r="BZ269">
        <v>570691</v>
      </c>
      <c r="CA269">
        <v>527959</v>
      </c>
      <c r="CB269">
        <v>361189</v>
      </c>
      <c r="CC269">
        <v>287996</v>
      </c>
      <c r="CD269">
        <v>343392</v>
      </c>
      <c r="CE269">
        <v>948165</v>
      </c>
      <c r="CF269">
        <v>921090</v>
      </c>
      <c r="CG269">
        <v>27458</v>
      </c>
      <c r="CH269">
        <v>763383</v>
      </c>
      <c r="CI269">
        <v>316824</v>
      </c>
      <c r="CJ269">
        <v>485668</v>
      </c>
      <c r="CK269">
        <v>299025</v>
      </c>
      <c r="CL269">
        <v>48830</v>
      </c>
      <c r="CM269">
        <v>362090</v>
      </c>
      <c r="CN269">
        <v>708733</v>
      </c>
      <c r="CO269">
        <v>1094392</v>
      </c>
      <c r="CP269">
        <v>324455</v>
      </c>
      <c r="CQ269">
        <v>44021</v>
      </c>
      <c r="CR269">
        <v>158871</v>
      </c>
      <c r="CS269">
        <v>93914</v>
      </c>
      <c r="CT269">
        <v>368604</v>
      </c>
      <c r="CU269">
        <v>427863</v>
      </c>
      <c r="CV269">
        <v>247453</v>
      </c>
      <c r="CW269">
        <v>16129</v>
      </c>
      <c r="CX269">
        <v>831155</v>
      </c>
      <c r="CY269">
        <v>1916246</v>
      </c>
      <c r="CZ269">
        <v>455098</v>
      </c>
      <c r="DA269">
        <v>113193</v>
      </c>
      <c r="DB269">
        <v>137370</v>
      </c>
      <c r="DC269">
        <v>60735</v>
      </c>
      <c r="DD269">
        <v>100291</v>
      </c>
      <c r="DE269">
        <v>396467</v>
      </c>
      <c r="DF269">
        <v>128163</v>
      </c>
      <c r="DG269">
        <v>501470</v>
      </c>
      <c r="DH269">
        <v>55177</v>
      </c>
      <c r="DI269">
        <v>76263</v>
      </c>
      <c r="DJ269">
        <v>239849</v>
      </c>
      <c r="DK269">
        <v>97395</v>
      </c>
      <c r="DL269">
        <v>123254</v>
      </c>
      <c r="DM269">
        <v>627369</v>
      </c>
      <c r="DN269">
        <v>1205602</v>
      </c>
      <c r="DO269">
        <v>334770</v>
      </c>
      <c r="DP269">
        <v>137894</v>
      </c>
      <c r="DQ269">
        <v>328969</v>
      </c>
      <c r="DR269">
        <v>392148</v>
      </c>
      <c r="DS269">
        <v>246137</v>
      </c>
      <c r="DT269">
        <v>145848</v>
      </c>
      <c r="DU269">
        <v>114402</v>
      </c>
      <c r="DV269">
        <v>269582</v>
      </c>
      <c r="DW269">
        <v>181938</v>
      </c>
      <c r="DX269">
        <v>745874</v>
      </c>
      <c r="DY269">
        <v>233106</v>
      </c>
      <c r="DZ269">
        <v>160807</v>
      </c>
      <c r="EA269">
        <v>40662</v>
      </c>
      <c r="EB269">
        <v>132696</v>
      </c>
      <c r="EC269">
        <v>125924</v>
      </c>
      <c r="ED269">
        <v>112892</v>
      </c>
      <c r="EE269">
        <v>274859</v>
      </c>
      <c r="EF269">
        <v>104814</v>
      </c>
      <c r="EG269">
        <v>567570</v>
      </c>
      <c r="EH269">
        <v>323162</v>
      </c>
      <c r="EI269">
        <v>291851</v>
      </c>
      <c r="EJ269">
        <v>80428</v>
      </c>
      <c r="EK269">
        <v>657425</v>
      </c>
      <c r="EL269">
        <v>994833</v>
      </c>
      <c r="EM269">
        <v>70802</v>
      </c>
      <c r="EN269">
        <v>855076</v>
      </c>
      <c r="EO269">
        <v>660029</v>
      </c>
      <c r="EP269">
        <v>82898</v>
      </c>
      <c r="EQ269">
        <v>249462</v>
      </c>
      <c r="ER269">
        <v>347751</v>
      </c>
      <c r="ES269">
        <v>344212</v>
      </c>
      <c r="ET269">
        <v>312651</v>
      </c>
      <c r="EU269">
        <v>303286</v>
      </c>
      <c r="EV269">
        <v>358548</v>
      </c>
      <c r="EW269">
        <v>369585</v>
      </c>
      <c r="EX269">
        <v>321285</v>
      </c>
      <c r="EY269">
        <v>307395</v>
      </c>
      <c r="EZ269">
        <v>334902</v>
      </c>
      <c r="FA269">
        <v>297775</v>
      </c>
      <c r="FB269">
        <v>310145</v>
      </c>
      <c r="FC269">
        <v>337671</v>
      </c>
      <c r="FD269" s="1">
        <f t="shared" si="12"/>
        <v>23350.898911384484</v>
      </c>
      <c r="FE269" s="1">
        <f t="shared" si="13"/>
        <v>328093.5</v>
      </c>
      <c r="FF269" s="1">
        <f t="shared" si="14"/>
        <v>7.1171476763131496</v>
      </c>
    </row>
    <row r="270" spans="1:162" x14ac:dyDescent="0.35">
      <c r="A270">
        <v>9997</v>
      </c>
      <c r="B270">
        <v>22.193000000000001</v>
      </c>
      <c r="C270">
        <v>752.52251999999999</v>
      </c>
      <c r="D270" t="s">
        <v>1040</v>
      </c>
      <c r="E270" t="s">
        <v>159</v>
      </c>
      <c r="F270">
        <v>752.52362000000005</v>
      </c>
      <c r="G270">
        <f>((F270-C270)/F270)*1000000</f>
        <v>1.4617481376397699</v>
      </c>
      <c r="H270" t="s">
        <v>1039</v>
      </c>
      <c r="I270" t="s">
        <v>427</v>
      </c>
      <c r="J270">
        <v>2360.64</v>
      </c>
      <c r="K270" t="s">
        <v>1041</v>
      </c>
      <c r="L270" t="s">
        <v>1042</v>
      </c>
      <c r="M270">
        <v>0</v>
      </c>
      <c r="N270">
        <v>685</v>
      </c>
      <c r="O270">
        <v>638</v>
      </c>
      <c r="P270">
        <v>0</v>
      </c>
      <c r="Q270">
        <v>0</v>
      </c>
      <c r="R270">
        <v>627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585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1627</v>
      </c>
      <c r="AK270">
        <v>0</v>
      </c>
      <c r="AL270">
        <v>0</v>
      </c>
      <c r="AM270">
        <v>928</v>
      </c>
      <c r="AN270">
        <v>5704123</v>
      </c>
      <c r="AO270">
        <v>4631028</v>
      </c>
      <c r="AP270">
        <v>8983523</v>
      </c>
      <c r="AQ270">
        <v>2053448</v>
      </c>
      <c r="AR270">
        <v>4474990</v>
      </c>
      <c r="AS270">
        <v>4306507</v>
      </c>
      <c r="AT270">
        <v>1507851</v>
      </c>
      <c r="AU270">
        <v>2577864</v>
      </c>
      <c r="AV270">
        <v>1972835</v>
      </c>
      <c r="AW270">
        <v>4590278</v>
      </c>
      <c r="AX270">
        <v>3425114</v>
      </c>
      <c r="AY270">
        <v>2366288</v>
      </c>
      <c r="AZ270">
        <v>2533722</v>
      </c>
      <c r="BA270">
        <v>1384397</v>
      </c>
      <c r="BB270">
        <v>777078</v>
      </c>
      <c r="BC270">
        <v>2425691</v>
      </c>
      <c r="BD270">
        <v>2400638</v>
      </c>
      <c r="BE270">
        <v>2579980</v>
      </c>
      <c r="BF270">
        <v>1036926</v>
      </c>
      <c r="BG270">
        <v>1517936</v>
      </c>
      <c r="BH270">
        <v>1418109</v>
      </c>
      <c r="BI270">
        <v>2428568</v>
      </c>
      <c r="BJ270">
        <v>5252091</v>
      </c>
      <c r="BK270">
        <v>1046951</v>
      </c>
      <c r="BL270">
        <v>920514</v>
      </c>
      <c r="BM270">
        <v>3275580</v>
      </c>
      <c r="BN270">
        <v>1177664</v>
      </c>
      <c r="BO270">
        <v>1349390</v>
      </c>
      <c r="BP270">
        <v>3148339</v>
      </c>
      <c r="BQ270">
        <v>2268149</v>
      </c>
      <c r="BR270">
        <v>4337092</v>
      </c>
      <c r="BS270">
        <v>2416199</v>
      </c>
      <c r="BT270">
        <v>2187552</v>
      </c>
      <c r="BU270">
        <v>2747232</v>
      </c>
      <c r="BV270">
        <v>807467</v>
      </c>
      <c r="BW270">
        <v>1748386</v>
      </c>
      <c r="BX270">
        <v>4677285</v>
      </c>
      <c r="BY270">
        <v>3789820</v>
      </c>
      <c r="BZ270">
        <v>5312252</v>
      </c>
      <c r="CA270">
        <v>5139498</v>
      </c>
      <c r="CB270">
        <v>3642214</v>
      </c>
      <c r="CC270">
        <v>4063532</v>
      </c>
      <c r="CD270">
        <v>3607804</v>
      </c>
      <c r="CE270">
        <v>2765550</v>
      </c>
      <c r="CF270">
        <v>5642182</v>
      </c>
      <c r="CG270">
        <v>1129548</v>
      </c>
      <c r="CH270">
        <v>7004860</v>
      </c>
      <c r="CI270">
        <v>1981676</v>
      </c>
      <c r="CJ270">
        <v>6257834</v>
      </c>
      <c r="CK270">
        <v>2342952</v>
      </c>
      <c r="CL270">
        <v>239621</v>
      </c>
      <c r="CM270">
        <v>2660698</v>
      </c>
      <c r="CN270">
        <v>3363130</v>
      </c>
      <c r="CO270">
        <v>5130668</v>
      </c>
      <c r="CP270">
        <v>2653786</v>
      </c>
      <c r="CQ270">
        <v>291229</v>
      </c>
      <c r="CR270">
        <v>1162882</v>
      </c>
      <c r="CS270">
        <v>965339</v>
      </c>
      <c r="CT270">
        <v>2744450</v>
      </c>
      <c r="CU270">
        <v>1513059</v>
      </c>
      <c r="CV270">
        <v>2324916</v>
      </c>
      <c r="CW270">
        <v>611674</v>
      </c>
      <c r="CX270">
        <v>3935372</v>
      </c>
      <c r="CY270">
        <v>6750972</v>
      </c>
      <c r="CZ270">
        <v>5947918</v>
      </c>
      <c r="DA270">
        <v>883978</v>
      </c>
      <c r="DB270">
        <v>1527171</v>
      </c>
      <c r="DC270">
        <v>697035</v>
      </c>
      <c r="DD270">
        <v>894564</v>
      </c>
      <c r="DE270">
        <v>4654079</v>
      </c>
      <c r="DF270">
        <v>1513015</v>
      </c>
      <c r="DG270">
        <v>1559334</v>
      </c>
      <c r="DH270">
        <v>926317</v>
      </c>
      <c r="DI270">
        <v>1083062</v>
      </c>
      <c r="DJ270">
        <v>1825816</v>
      </c>
      <c r="DK270">
        <v>908167</v>
      </c>
      <c r="DL270">
        <v>1176224</v>
      </c>
      <c r="DM270">
        <v>4594462</v>
      </c>
      <c r="DN270">
        <v>6748237</v>
      </c>
      <c r="DO270">
        <v>2587574</v>
      </c>
      <c r="DP270">
        <v>1405890</v>
      </c>
      <c r="DQ270">
        <v>4455894</v>
      </c>
      <c r="DR270">
        <v>725403</v>
      </c>
      <c r="DS270">
        <v>2141310</v>
      </c>
      <c r="DT270">
        <v>1733194</v>
      </c>
      <c r="DU270">
        <v>973480</v>
      </c>
      <c r="DV270">
        <v>1842449</v>
      </c>
      <c r="DW270">
        <v>1940942</v>
      </c>
      <c r="DX270">
        <v>6550158</v>
      </c>
      <c r="DY270">
        <v>1640687</v>
      </c>
      <c r="DZ270">
        <v>2860903</v>
      </c>
      <c r="EA270">
        <v>472271</v>
      </c>
      <c r="EB270">
        <v>1525032</v>
      </c>
      <c r="EC270">
        <v>913900</v>
      </c>
      <c r="ED270">
        <v>1347113</v>
      </c>
      <c r="EE270">
        <v>2258864</v>
      </c>
      <c r="EF270">
        <v>2343361</v>
      </c>
      <c r="EG270">
        <v>4590860</v>
      </c>
      <c r="EH270">
        <v>767270</v>
      </c>
      <c r="EI270">
        <v>2443592</v>
      </c>
      <c r="EJ270">
        <v>1535714</v>
      </c>
      <c r="EK270">
        <v>2597426</v>
      </c>
      <c r="EL270">
        <v>739008</v>
      </c>
      <c r="EM270">
        <v>557749</v>
      </c>
      <c r="EN270">
        <v>750102</v>
      </c>
      <c r="EO270">
        <v>1935384</v>
      </c>
      <c r="EP270">
        <v>2064951</v>
      </c>
      <c r="EQ270">
        <v>2454366</v>
      </c>
      <c r="ER270">
        <v>4013072</v>
      </c>
      <c r="ES270">
        <v>3754550</v>
      </c>
      <c r="ET270">
        <v>3979382</v>
      </c>
      <c r="EU270">
        <v>3720768</v>
      </c>
      <c r="EV270">
        <v>3775822</v>
      </c>
      <c r="EW270">
        <v>3742943</v>
      </c>
      <c r="EX270">
        <v>3958427</v>
      </c>
      <c r="EY270">
        <v>3567367</v>
      </c>
      <c r="EZ270">
        <v>3832255</v>
      </c>
      <c r="FA270">
        <v>3935476</v>
      </c>
      <c r="FB270">
        <v>4044280</v>
      </c>
      <c r="FC270">
        <v>4024467</v>
      </c>
      <c r="FD270" s="1">
        <f t="shared" si="12"/>
        <v>151268.6761621219</v>
      </c>
      <c r="FE270" s="1">
        <f t="shared" si="13"/>
        <v>3883865.5</v>
      </c>
      <c r="FF270" s="1">
        <f t="shared" si="14"/>
        <v>3.894796978992241</v>
      </c>
    </row>
    <row r="271" spans="1:162" x14ac:dyDescent="0.35">
      <c r="A271">
        <v>9973</v>
      </c>
      <c r="B271">
        <v>20.440999999999999</v>
      </c>
      <c r="C271">
        <v>750.50806</v>
      </c>
      <c r="D271" t="s">
        <v>1029</v>
      </c>
      <c r="E271" t="s">
        <v>159</v>
      </c>
      <c r="F271">
        <v>750.50787000000003</v>
      </c>
      <c r="G271">
        <f>((F271-C271)/F271)*1000000</f>
        <v>-0.25316190218637347</v>
      </c>
      <c r="H271" t="s">
        <v>1026</v>
      </c>
      <c r="I271" t="s">
        <v>427</v>
      </c>
      <c r="J271">
        <v>70.98</v>
      </c>
      <c r="K271" t="s">
        <v>1030</v>
      </c>
      <c r="L271" t="s">
        <v>1031</v>
      </c>
      <c r="M271">
        <v>763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548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508</v>
      </c>
      <c r="AB271">
        <v>0</v>
      </c>
      <c r="AC271">
        <v>0</v>
      </c>
      <c r="AD271">
        <v>662</v>
      </c>
      <c r="AE271">
        <v>513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183775</v>
      </c>
      <c r="AO271">
        <v>397440</v>
      </c>
      <c r="AP271">
        <v>391058</v>
      </c>
      <c r="AQ271">
        <v>70245</v>
      </c>
      <c r="AR271">
        <v>214682</v>
      </c>
      <c r="AS271">
        <v>85142</v>
      </c>
      <c r="AT271">
        <v>27914</v>
      </c>
      <c r="AU271">
        <v>54093</v>
      </c>
      <c r="AV271">
        <v>77128</v>
      </c>
      <c r="AW271">
        <v>95562</v>
      </c>
      <c r="AX271">
        <v>36805</v>
      </c>
      <c r="AY271">
        <v>31354</v>
      </c>
      <c r="AZ271">
        <v>63126</v>
      </c>
      <c r="BA271">
        <v>20926</v>
      </c>
      <c r="BB271">
        <v>22277</v>
      </c>
      <c r="BC271">
        <v>82558</v>
      </c>
      <c r="BD271">
        <v>57200</v>
      </c>
      <c r="BE271">
        <v>44064</v>
      </c>
      <c r="BF271">
        <v>18143</v>
      </c>
      <c r="BG271">
        <v>14992</v>
      </c>
      <c r="BH271">
        <v>24269</v>
      </c>
      <c r="BI271">
        <v>46964</v>
      </c>
      <c r="BJ271">
        <v>115228</v>
      </c>
      <c r="BK271">
        <v>12528</v>
      </c>
      <c r="BL271">
        <v>14068</v>
      </c>
      <c r="BM271">
        <v>71692</v>
      </c>
      <c r="BN271">
        <v>18370</v>
      </c>
      <c r="BO271">
        <v>22591</v>
      </c>
      <c r="BP271">
        <v>72349</v>
      </c>
      <c r="BQ271">
        <v>56060</v>
      </c>
      <c r="BR271">
        <v>127448</v>
      </c>
      <c r="BS271">
        <v>34156</v>
      </c>
      <c r="BT271">
        <v>58976</v>
      </c>
      <c r="BU271">
        <v>103660</v>
      </c>
      <c r="BV271">
        <v>14607</v>
      </c>
      <c r="BW271">
        <v>19769</v>
      </c>
      <c r="BX271">
        <v>136002</v>
      </c>
      <c r="BY271">
        <v>57516</v>
      </c>
      <c r="BZ271">
        <v>90622</v>
      </c>
      <c r="CA271">
        <v>76969</v>
      </c>
      <c r="CB271">
        <v>137526</v>
      </c>
      <c r="CC271">
        <v>63587</v>
      </c>
      <c r="CD271">
        <v>61655</v>
      </c>
      <c r="CE271">
        <v>69124</v>
      </c>
      <c r="CF271">
        <v>185233</v>
      </c>
      <c r="CG271">
        <v>24184</v>
      </c>
      <c r="CH271">
        <v>293398</v>
      </c>
      <c r="CI271">
        <v>64226</v>
      </c>
      <c r="CJ271">
        <v>200188</v>
      </c>
      <c r="CK271">
        <v>34251</v>
      </c>
      <c r="CL271">
        <v>4578</v>
      </c>
      <c r="CM271">
        <v>52334</v>
      </c>
      <c r="CN271">
        <v>93696</v>
      </c>
      <c r="CO271">
        <v>200287</v>
      </c>
      <c r="CP271">
        <v>41076</v>
      </c>
      <c r="CQ271">
        <v>7557</v>
      </c>
      <c r="CR271">
        <v>11726</v>
      </c>
      <c r="CS271">
        <v>16577</v>
      </c>
      <c r="CT271">
        <v>77907</v>
      </c>
      <c r="CU271">
        <v>43563</v>
      </c>
      <c r="CV271">
        <v>50729</v>
      </c>
      <c r="CW271">
        <v>8979</v>
      </c>
      <c r="CX271">
        <v>215870</v>
      </c>
      <c r="CY271">
        <v>102729</v>
      </c>
      <c r="CZ271">
        <v>71025</v>
      </c>
      <c r="DA271">
        <v>29811</v>
      </c>
      <c r="DB271">
        <v>53536</v>
      </c>
      <c r="DC271">
        <v>7633</v>
      </c>
      <c r="DD271">
        <v>11338</v>
      </c>
      <c r="DE271">
        <v>106206</v>
      </c>
      <c r="DF271">
        <v>22220</v>
      </c>
      <c r="DG271">
        <v>42124</v>
      </c>
      <c r="DH271">
        <v>18686</v>
      </c>
      <c r="DI271">
        <v>21743</v>
      </c>
      <c r="DJ271">
        <v>25593</v>
      </c>
      <c r="DK271">
        <v>21219</v>
      </c>
      <c r="DL271">
        <v>18409</v>
      </c>
      <c r="DM271">
        <v>181996</v>
      </c>
      <c r="DN271">
        <v>277265</v>
      </c>
      <c r="DO271">
        <v>44154</v>
      </c>
      <c r="DP271">
        <v>32326</v>
      </c>
      <c r="DQ271">
        <v>93574</v>
      </c>
      <c r="DR271">
        <v>28984</v>
      </c>
      <c r="DS271">
        <v>38526</v>
      </c>
      <c r="DT271">
        <v>13142</v>
      </c>
      <c r="DU271">
        <v>24974</v>
      </c>
      <c r="DV271">
        <v>33616</v>
      </c>
      <c r="DW271">
        <v>17768</v>
      </c>
      <c r="DX271">
        <v>156003</v>
      </c>
      <c r="DY271">
        <v>18110</v>
      </c>
      <c r="DZ271">
        <v>56021</v>
      </c>
      <c r="EA271">
        <v>15381</v>
      </c>
      <c r="EB271">
        <v>45505</v>
      </c>
      <c r="EC271">
        <v>9952</v>
      </c>
      <c r="ED271">
        <v>17484</v>
      </c>
      <c r="EE271">
        <v>17477</v>
      </c>
      <c r="EF271">
        <v>76017</v>
      </c>
      <c r="EG271">
        <v>224788</v>
      </c>
      <c r="EH271">
        <v>14037</v>
      </c>
      <c r="EI271">
        <v>33804</v>
      </c>
      <c r="EJ271">
        <v>22560</v>
      </c>
      <c r="EK271">
        <v>55871</v>
      </c>
      <c r="EL271">
        <v>11138</v>
      </c>
      <c r="EM271">
        <v>11004</v>
      </c>
      <c r="EN271">
        <v>2590</v>
      </c>
      <c r="EO271">
        <v>24700</v>
      </c>
      <c r="EP271">
        <v>26814</v>
      </c>
      <c r="EQ271">
        <v>50986</v>
      </c>
      <c r="ER271">
        <v>120275</v>
      </c>
      <c r="ES271">
        <v>135982</v>
      </c>
      <c r="ET271">
        <v>141887</v>
      </c>
      <c r="EU271">
        <v>122001</v>
      </c>
      <c r="EV271">
        <v>144885</v>
      </c>
      <c r="EW271">
        <v>127965</v>
      </c>
      <c r="EX271">
        <v>129721</v>
      </c>
      <c r="EY271">
        <v>105671</v>
      </c>
      <c r="EZ271">
        <v>128689</v>
      </c>
      <c r="FA271">
        <v>110633</v>
      </c>
      <c r="FB271">
        <v>119886</v>
      </c>
      <c r="FC271">
        <v>118542</v>
      </c>
      <c r="FD271" s="1">
        <f t="shared" si="12"/>
        <v>11762.563329620518</v>
      </c>
      <c r="FE271" s="1">
        <f t="shared" si="13"/>
        <v>124983</v>
      </c>
      <c r="FF271" s="1">
        <f t="shared" si="14"/>
        <v>9.411330604658648</v>
      </c>
    </row>
    <row r="272" spans="1:162" x14ac:dyDescent="0.35">
      <c r="A272">
        <v>10366</v>
      </c>
      <c r="B272">
        <v>25.135000000000002</v>
      </c>
      <c r="C272">
        <v>772.58709999999996</v>
      </c>
      <c r="D272" t="s">
        <v>1195</v>
      </c>
      <c r="E272" t="s">
        <v>159</v>
      </c>
      <c r="F272">
        <v>772.58618000000001</v>
      </c>
      <c r="G272">
        <f>((F272-C272)/F272)*1000000</f>
        <v>-1.1908056651375256</v>
      </c>
      <c r="H272" t="s">
        <v>1196</v>
      </c>
      <c r="I272" t="s">
        <v>427</v>
      </c>
      <c r="J272">
        <v>2176.83</v>
      </c>
      <c r="K272" t="s">
        <v>1197</v>
      </c>
      <c r="L272" t="s">
        <v>1198</v>
      </c>
      <c r="M272">
        <v>1296</v>
      </c>
      <c r="N272">
        <v>542</v>
      </c>
      <c r="O272">
        <v>1140</v>
      </c>
      <c r="P272">
        <v>517</v>
      </c>
      <c r="Q272">
        <v>0</v>
      </c>
      <c r="R272">
        <v>449</v>
      </c>
      <c r="S272">
        <v>569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615</v>
      </c>
      <c r="AG272">
        <v>508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4213531</v>
      </c>
      <c r="AO272">
        <v>3771300</v>
      </c>
      <c r="AP272">
        <v>6806673</v>
      </c>
      <c r="AQ272">
        <v>669633</v>
      </c>
      <c r="AR272">
        <v>1502525</v>
      </c>
      <c r="AS272">
        <v>7301108</v>
      </c>
      <c r="AT272">
        <v>1177485</v>
      </c>
      <c r="AU272">
        <v>2675098</v>
      </c>
      <c r="AV272">
        <v>3058828</v>
      </c>
      <c r="AW272">
        <v>2821254</v>
      </c>
      <c r="AX272">
        <v>4147732</v>
      </c>
      <c r="AY272">
        <v>3126914</v>
      </c>
      <c r="AZ272">
        <v>1652180</v>
      </c>
      <c r="BA272">
        <v>1624085</v>
      </c>
      <c r="BB272">
        <v>2567611</v>
      </c>
      <c r="BC272">
        <v>2868714</v>
      </c>
      <c r="BD272">
        <v>2491249</v>
      </c>
      <c r="BE272">
        <v>2468445</v>
      </c>
      <c r="BF272">
        <v>2517670</v>
      </c>
      <c r="BG272">
        <v>2196440</v>
      </c>
      <c r="BH272">
        <v>1048212</v>
      </c>
      <c r="BI272">
        <v>4963986</v>
      </c>
      <c r="BJ272">
        <v>6356228</v>
      </c>
      <c r="BK272">
        <v>1532304</v>
      </c>
      <c r="BL272">
        <v>1440733</v>
      </c>
      <c r="BM272">
        <v>4835976</v>
      </c>
      <c r="BN272">
        <v>1322714</v>
      </c>
      <c r="BO272">
        <v>1685345</v>
      </c>
      <c r="BP272">
        <v>2639750</v>
      </c>
      <c r="BQ272">
        <v>10120423</v>
      </c>
      <c r="BR272">
        <v>4283134</v>
      </c>
      <c r="BS272">
        <v>3355228</v>
      </c>
      <c r="BT272">
        <v>2589440</v>
      </c>
      <c r="BU272">
        <v>5816560</v>
      </c>
      <c r="BV272">
        <v>228439</v>
      </c>
      <c r="BW272">
        <v>2009138</v>
      </c>
      <c r="BX272">
        <v>7526572</v>
      </c>
      <c r="BY272">
        <v>5725420</v>
      </c>
      <c r="BZ272">
        <v>6322178</v>
      </c>
      <c r="CA272">
        <v>6064144</v>
      </c>
      <c r="CB272">
        <v>2300076</v>
      </c>
      <c r="CC272">
        <v>5501848</v>
      </c>
      <c r="CD272">
        <v>820560</v>
      </c>
      <c r="CE272">
        <v>3885477</v>
      </c>
      <c r="CF272">
        <v>11576077</v>
      </c>
      <c r="CG272">
        <v>1518146</v>
      </c>
      <c r="CH272">
        <v>2714956</v>
      </c>
      <c r="CI272">
        <v>764629</v>
      </c>
      <c r="CJ272">
        <v>3779998</v>
      </c>
      <c r="CK272">
        <v>2515091</v>
      </c>
      <c r="CL272">
        <v>184012</v>
      </c>
      <c r="CM272">
        <v>3334370</v>
      </c>
      <c r="CN272">
        <v>2458934</v>
      </c>
      <c r="CO272">
        <v>3735938</v>
      </c>
      <c r="CP272">
        <v>1689352</v>
      </c>
      <c r="CQ272">
        <v>116516</v>
      </c>
      <c r="CR272">
        <v>907640</v>
      </c>
      <c r="CS272">
        <v>1081268</v>
      </c>
      <c r="CT272">
        <v>3739562</v>
      </c>
      <c r="CU272">
        <v>936696</v>
      </c>
      <c r="CV272">
        <v>833700</v>
      </c>
      <c r="CW272">
        <v>519436</v>
      </c>
      <c r="CX272">
        <v>2893443</v>
      </c>
      <c r="CY272">
        <v>5809418</v>
      </c>
      <c r="CZ272">
        <v>6353154</v>
      </c>
      <c r="DA272">
        <v>726094</v>
      </c>
      <c r="DB272">
        <v>2554126</v>
      </c>
      <c r="DC272">
        <v>355506</v>
      </c>
      <c r="DD272">
        <v>552302</v>
      </c>
      <c r="DE272">
        <v>2728951</v>
      </c>
      <c r="DF272">
        <v>1098958</v>
      </c>
      <c r="DG272">
        <v>2314769</v>
      </c>
      <c r="DH272">
        <v>593460</v>
      </c>
      <c r="DI272">
        <v>1225923</v>
      </c>
      <c r="DJ272">
        <v>1470444</v>
      </c>
      <c r="DK272">
        <v>542908</v>
      </c>
      <c r="DL272">
        <v>1714913</v>
      </c>
      <c r="DM272">
        <v>5474008</v>
      </c>
      <c r="DN272">
        <v>6385506</v>
      </c>
      <c r="DO272">
        <v>2383510</v>
      </c>
      <c r="DP272">
        <v>614236</v>
      </c>
      <c r="DQ272">
        <v>1645174</v>
      </c>
      <c r="DR272">
        <v>935695</v>
      </c>
      <c r="DS272">
        <v>1608250</v>
      </c>
      <c r="DT272">
        <v>780327</v>
      </c>
      <c r="DU272">
        <v>848623</v>
      </c>
      <c r="DV272">
        <v>2576443</v>
      </c>
      <c r="DW272">
        <v>2309415</v>
      </c>
      <c r="DX272">
        <v>3383106</v>
      </c>
      <c r="DY272">
        <v>2490201</v>
      </c>
      <c r="DZ272">
        <v>2988814</v>
      </c>
      <c r="EA272">
        <v>1753603</v>
      </c>
      <c r="EB272">
        <v>1369027</v>
      </c>
      <c r="EC272">
        <v>191865</v>
      </c>
      <c r="ED272">
        <v>771472</v>
      </c>
      <c r="EE272">
        <v>723563</v>
      </c>
      <c r="EF272">
        <v>3186148</v>
      </c>
      <c r="EG272">
        <v>2608684</v>
      </c>
      <c r="EH272">
        <v>1020838</v>
      </c>
      <c r="EI272">
        <v>1505824</v>
      </c>
      <c r="EJ272">
        <v>2062353</v>
      </c>
      <c r="EK272">
        <v>7411304</v>
      </c>
      <c r="EL272">
        <v>1156656</v>
      </c>
      <c r="EM272">
        <v>768458</v>
      </c>
      <c r="EN272">
        <v>3719166</v>
      </c>
      <c r="EO272">
        <v>4713904</v>
      </c>
      <c r="EP272">
        <v>2837614</v>
      </c>
      <c r="EQ272">
        <v>765096</v>
      </c>
      <c r="ER272">
        <v>3606438</v>
      </c>
      <c r="ES272">
        <v>3888821</v>
      </c>
      <c r="ET272">
        <v>3510776</v>
      </c>
      <c r="EU272">
        <v>3724083</v>
      </c>
      <c r="EV272">
        <v>4016236</v>
      </c>
      <c r="EW272">
        <v>3515859</v>
      </c>
      <c r="EX272">
        <v>3621342</v>
      </c>
      <c r="EY272">
        <v>3579806</v>
      </c>
      <c r="EZ272">
        <v>3662972</v>
      </c>
      <c r="FA272">
        <v>3687250</v>
      </c>
      <c r="FB272">
        <v>3669482</v>
      </c>
      <c r="FC272">
        <v>3763278</v>
      </c>
      <c r="FD272" s="1">
        <f t="shared" si="12"/>
        <v>147660.93671536521</v>
      </c>
      <c r="FE272" s="1">
        <f t="shared" si="13"/>
        <v>3666227</v>
      </c>
      <c r="FF272" s="1">
        <f t="shared" si="14"/>
        <v>4.0275994016563956</v>
      </c>
    </row>
    <row r="273" spans="1:162" x14ac:dyDescent="0.35">
      <c r="A273">
        <v>10331</v>
      </c>
      <c r="B273">
        <v>24.146999999999998</v>
      </c>
      <c r="C273">
        <v>770.56812000000002</v>
      </c>
      <c r="D273" t="s">
        <v>1170</v>
      </c>
      <c r="E273" t="s">
        <v>159</v>
      </c>
      <c r="F273">
        <v>770.57050000000004</v>
      </c>
      <c r="G273">
        <f>((F273-C273)/F273)*1000000</f>
        <v>3.0886207037726985</v>
      </c>
      <c r="H273" t="s">
        <v>1171</v>
      </c>
      <c r="I273" t="s">
        <v>427</v>
      </c>
      <c r="J273">
        <v>3168.01</v>
      </c>
      <c r="K273" t="s">
        <v>1172</v>
      </c>
      <c r="L273" t="s">
        <v>1173</v>
      </c>
      <c r="M273">
        <v>2381</v>
      </c>
      <c r="N273">
        <v>1391</v>
      </c>
      <c r="O273">
        <v>3519</v>
      </c>
      <c r="P273">
        <v>1665</v>
      </c>
      <c r="Q273">
        <v>1791</v>
      </c>
      <c r="R273">
        <v>2251</v>
      </c>
      <c r="S273">
        <v>1161</v>
      </c>
      <c r="T273">
        <v>1587</v>
      </c>
      <c r="U273">
        <v>1139</v>
      </c>
      <c r="V273">
        <v>1376</v>
      </c>
      <c r="W273">
        <v>488</v>
      </c>
      <c r="X273">
        <v>815</v>
      </c>
      <c r="Y273">
        <v>2184</v>
      </c>
      <c r="Z273">
        <v>1213</v>
      </c>
      <c r="AA273">
        <v>1770</v>
      </c>
      <c r="AB273">
        <v>1121</v>
      </c>
      <c r="AC273">
        <v>1199</v>
      </c>
      <c r="AD273">
        <v>1187</v>
      </c>
      <c r="AE273">
        <v>1405</v>
      </c>
      <c r="AF273">
        <v>599</v>
      </c>
      <c r="AG273">
        <v>1552</v>
      </c>
      <c r="AH273">
        <v>1567</v>
      </c>
      <c r="AI273">
        <v>586</v>
      </c>
      <c r="AJ273">
        <v>2295</v>
      </c>
      <c r="AK273">
        <v>1778</v>
      </c>
      <c r="AL273">
        <v>949</v>
      </c>
      <c r="AM273">
        <v>3932</v>
      </c>
      <c r="AN273">
        <v>5975150</v>
      </c>
      <c r="AO273">
        <v>5783611</v>
      </c>
      <c r="AP273">
        <v>6967852</v>
      </c>
      <c r="AQ273">
        <v>1237984</v>
      </c>
      <c r="AR273">
        <v>2368553</v>
      </c>
      <c r="AS273">
        <v>5632728</v>
      </c>
      <c r="AT273">
        <v>1078964</v>
      </c>
      <c r="AU273">
        <v>2937005</v>
      </c>
      <c r="AV273">
        <v>4912476</v>
      </c>
      <c r="AW273">
        <v>4095679</v>
      </c>
      <c r="AX273">
        <v>2696511</v>
      </c>
      <c r="AY273">
        <v>2479229</v>
      </c>
      <c r="AZ273">
        <v>2483579</v>
      </c>
      <c r="BA273">
        <v>1630711</v>
      </c>
      <c r="BB273">
        <v>2496809</v>
      </c>
      <c r="BC273">
        <v>5774056</v>
      </c>
      <c r="BD273">
        <v>4107133</v>
      </c>
      <c r="BE273">
        <v>1343612</v>
      </c>
      <c r="BF273">
        <v>3529948</v>
      </c>
      <c r="BG273">
        <v>2289893</v>
      </c>
      <c r="BH273">
        <v>1229919</v>
      </c>
      <c r="BI273">
        <v>3590725</v>
      </c>
      <c r="BJ273">
        <v>7638183</v>
      </c>
      <c r="BK273">
        <v>1732266</v>
      </c>
      <c r="BL273">
        <v>2735584</v>
      </c>
      <c r="BM273">
        <v>1895304</v>
      </c>
      <c r="BN273">
        <v>2370427</v>
      </c>
      <c r="BO273">
        <v>1204355</v>
      </c>
      <c r="BP273">
        <v>2495009</v>
      </c>
      <c r="BQ273">
        <v>7632538</v>
      </c>
      <c r="BR273">
        <v>7471334</v>
      </c>
      <c r="BS273">
        <v>4058792</v>
      </c>
      <c r="BT273">
        <v>2476007</v>
      </c>
      <c r="BU273">
        <v>7458541</v>
      </c>
      <c r="BV273">
        <v>463937</v>
      </c>
      <c r="BW273">
        <v>3503168</v>
      </c>
      <c r="BX273">
        <v>5194800</v>
      </c>
      <c r="BY273">
        <v>5393276</v>
      </c>
      <c r="BZ273">
        <v>6924193</v>
      </c>
      <c r="CA273">
        <v>3605194</v>
      </c>
      <c r="CB273">
        <v>1966712</v>
      </c>
      <c r="CC273">
        <v>4254595</v>
      </c>
      <c r="CD273">
        <v>1026458</v>
      </c>
      <c r="CE273">
        <v>10163719</v>
      </c>
      <c r="CF273">
        <v>7652367</v>
      </c>
      <c r="CG273">
        <v>2848243</v>
      </c>
      <c r="CH273">
        <v>2873273</v>
      </c>
      <c r="CI273">
        <v>1164255</v>
      </c>
      <c r="CJ273">
        <v>4029581</v>
      </c>
      <c r="CK273">
        <v>3350332</v>
      </c>
      <c r="CL273">
        <v>319167</v>
      </c>
      <c r="CM273">
        <v>5288466</v>
      </c>
      <c r="CN273">
        <v>2546632</v>
      </c>
      <c r="CO273">
        <v>4638894</v>
      </c>
      <c r="CP273">
        <v>1738398</v>
      </c>
      <c r="CQ273">
        <v>146673</v>
      </c>
      <c r="CR273">
        <v>1428780</v>
      </c>
      <c r="CS273">
        <v>945727</v>
      </c>
      <c r="CT273">
        <v>8131581</v>
      </c>
      <c r="CU273">
        <v>996566</v>
      </c>
      <c r="CV273">
        <v>907974</v>
      </c>
      <c r="CW273">
        <v>631439</v>
      </c>
      <c r="CX273">
        <v>4355827</v>
      </c>
      <c r="CY273">
        <v>4660522</v>
      </c>
      <c r="CZ273">
        <v>3153294</v>
      </c>
      <c r="DA273">
        <v>1031808</v>
      </c>
      <c r="DB273">
        <v>3448440</v>
      </c>
      <c r="DC273">
        <v>466241</v>
      </c>
      <c r="DD273">
        <v>575112</v>
      </c>
      <c r="DE273">
        <v>1827312</v>
      </c>
      <c r="DF273">
        <v>1385850</v>
      </c>
      <c r="DG273">
        <v>4291976</v>
      </c>
      <c r="DH273">
        <v>719951</v>
      </c>
      <c r="DI273">
        <v>1356436</v>
      </c>
      <c r="DJ273">
        <v>1894679</v>
      </c>
      <c r="DK273">
        <v>619716</v>
      </c>
      <c r="DL273">
        <v>2309864</v>
      </c>
      <c r="DM273">
        <v>11786950</v>
      </c>
      <c r="DN273">
        <v>8290574</v>
      </c>
      <c r="DO273">
        <v>2998151</v>
      </c>
      <c r="DP273">
        <v>983096</v>
      </c>
      <c r="DQ273">
        <v>1783222</v>
      </c>
      <c r="DR273">
        <v>2226077</v>
      </c>
      <c r="DS273">
        <v>2317166</v>
      </c>
      <c r="DT273">
        <v>674555</v>
      </c>
      <c r="DU273">
        <v>1126290</v>
      </c>
      <c r="DV273">
        <v>2753454</v>
      </c>
      <c r="DW273">
        <v>2726331</v>
      </c>
      <c r="DX273">
        <v>2539302</v>
      </c>
      <c r="DY273">
        <v>2541371</v>
      </c>
      <c r="DZ273">
        <v>1635376</v>
      </c>
      <c r="EA273">
        <v>3629512</v>
      </c>
      <c r="EB273">
        <v>1309486</v>
      </c>
      <c r="EC273">
        <v>260634</v>
      </c>
      <c r="ED273">
        <v>718348</v>
      </c>
      <c r="EE273">
        <v>888196</v>
      </c>
      <c r="EF273">
        <v>4260318</v>
      </c>
      <c r="EG273">
        <v>2041862</v>
      </c>
      <c r="EH273">
        <v>1302664</v>
      </c>
      <c r="EI273">
        <v>1542903</v>
      </c>
      <c r="EJ273">
        <v>2146057</v>
      </c>
      <c r="EK273">
        <v>10730074</v>
      </c>
      <c r="EL273">
        <v>2372573</v>
      </c>
      <c r="EM273">
        <v>1314440</v>
      </c>
      <c r="EN273">
        <v>4905260</v>
      </c>
      <c r="EO273">
        <v>8146512</v>
      </c>
      <c r="EP273">
        <v>3361740</v>
      </c>
      <c r="EQ273">
        <v>1712619</v>
      </c>
      <c r="ER273">
        <v>4451046</v>
      </c>
      <c r="ES273">
        <v>4611031</v>
      </c>
      <c r="ET273">
        <v>4575797</v>
      </c>
      <c r="EU273">
        <v>4141851</v>
      </c>
      <c r="EV273">
        <v>4428240</v>
      </c>
      <c r="EW273">
        <v>4177640</v>
      </c>
      <c r="EX273">
        <v>4469054</v>
      </c>
      <c r="EY273">
        <v>4231486</v>
      </c>
      <c r="EZ273">
        <v>4404564</v>
      </c>
      <c r="FA273">
        <v>4277859</v>
      </c>
      <c r="FB273">
        <v>4294207</v>
      </c>
      <c r="FC273">
        <v>4661172</v>
      </c>
      <c r="FD273" s="1">
        <f t="shared" si="12"/>
        <v>171080.0929677118</v>
      </c>
      <c r="FE273" s="1">
        <f t="shared" si="13"/>
        <v>4416402</v>
      </c>
      <c r="FF273" s="1">
        <f t="shared" si="14"/>
        <v>3.8737436711538438</v>
      </c>
    </row>
    <row r="274" spans="1:162" x14ac:dyDescent="0.35">
      <c r="A274">
        <v>10290</v>
      </c>
      <c r="B274">
        <v>23.535</v>
      </c>
      <c r="C274">
        <v>768.55542000000003</v>
      </c>
      <c r="D274" t="s">
        <v>1150</v>
      </c>
      <c r="E274" t="s">
        <v>159</v>
      </c>
      <c r="F274">
        <v>768.55487000000005</v>
      </c>
      <c r="G274">
        <f>((F274-C274)/F274)*1000000</f>
        <v>-0.71562880081109304</v>
      </c>
      <c r="H274" t="s">
        <v>1151</v>
      </c>
      <c r="I274" t="s">
        <v>427</v>
      </c>
      <c r="J274">
        <v>13606.3</v>
      </c>
      <c r="K274" t="s">
        <v>1154</v>
      </c>
      <c r="L274" t="s">
        <v>1155</v>
      </c>
      <c r="M274">
        <v>8106</v>
      </c>
      <c r="N274">
        <v>2362</v>
      </c>
      <c r="O274">
        <v>21213</v>
      </c>
      <c r="P274">
        <v>2531</v>
      </c>
      <c r="Q274">
        <v>2371</v>
      </c>
      <c r="R274">
        <v>5279</v>
      </c>
      <c r="S274">
        <v>2060</v>
      </c>
      <c r="T274">
        <v>2243</v>
      </c>
      <c r="U274">
        <v>3382</v>
      </c>
      <c r="V274">
        <v>2783</v>
      </c>
      <c r="W274">
        <v>2173</v>
      </c>
      <c r="X274">
        <v>4779</v>
      </c>
      <c r="Y274">
        <v>8471</v>
      </c>
      <c r="Z274">
        <v>0</v>
      </c>
      <c r="AA274">
        <v>4904</v>
      </c>
      <c r="AB274">
        <v>2354</v>
      </c>
      <c r="AC274">
        <v>2164</v>
      </c>
      <c r="AD274">
        <v>3404</v>
      </c>
      <c r="AE274">
        <v>1941</v>
      </c>
      <c r="AF274">
        <v>1208</v>
      </c>
      <c r="AG274">
        <v>5116</v>
      </c>
      <c r="AH274">
        <v>2780</v>
      </c>
      <c r="AI274">
        <v>1055</v>
      </c>
      <c r="AJ274">
        <v>5340</v>
      </c>
      <c r="AK274">
        <v>3653</v>
      </c>
      <c r="AL274">
        <v>2968</v>
      </c>
      <c r="AM274">
        <v>2474</v>
      </c>
      <c r="AN274">
        <v>40635052</v>
      </c>
      <c r="AO274">
        <v>26289894</v>
      </c>
      <c r="AP274">
        <v>24385450</v>
      </c>
      <c r="AQ274">
        <v>24753456</v>
      </c>
      <c r="AR274">
        <v>12195444</v>
      </c>
      <c r="AS274">
        <v>25974552</v>
      </c>
      <c r="AT274">
        <v>12782605</v>
      </c>
      <c r="AU274">
        <v>21865988</v>
      </c>
      <c r="AV274">
        <v>15319254</v>
      </c>
      <c r="AW274">
        <v>13834633</v>
      </c>
      <c r="AX274">
        <v>18585404</v>
      </c>
      <c r="AY274">
        <v>19465974</v>
      </c>
      <c r="AZ274">
        <v>12198141</v>
      </c>
      <c r="BA274">
        <v>38131096</v>
      </c>
      <c r="BB274">
        <v>9422147</v>
      </c>
      <c r="BC274">
        <v>41937280</v>
      </c>
      <c r="BD274">
        <v>18824542</v>
      </c>
      <c r="BE274">
        <v>50014652</v>
      </c>
      <c r="BF274">
        <v>10184408</v>
      </c>
      <c r="BG274">
        <v>18230078</v>
      </c>
      <c r="BH274">
        <v>14815481</v>
      </c>
      <c r="BI274">
        <v>29388678</v>
      </c>
      <c r="BJ274">
        <v>75129616</v>
      </c>
      <c r="BK274">
        <v>19963768</v>
      </c>
      <c r="BL274">
        <v>9279502</v>
      </c>
      <c r="BM274">
        <v>22080868</v>
      </c>
      <c r="BN274">
        <v>11149692</v>
      </c>
      <c r="BO274">
        <v>27477590</v>
      </c>
      <c r="BP274">
        <v>50438348</v>
      </c>
      <c r="BQ274">
        <v>13931569</v>
      </c>
      <c r="BR274">
        <v>26771606</v>
      </c>
      <c r="BS274">
        <v>9658750</v>
      </c>
      <c r="BT274">
        <v>23844510</v>
      </c>
      <c r="BU274">
        <v>43937752</v>
      </c>
      <c r="BV274">
        <v>3023240</v>
      </c>
      <c r="BW274">
        <v>22778852</v>
      </c>
      <c r="BX274">
        <v>27058754</v>
      </c>
      <c r="BY274">
        <v>30797338</v>
      </c>
      <c r="BZ274">
        <v>26532160</v>
      </c>
      <c r="CA274">
        <v>56886988</v>
      </c>
      <c r="CB274">
        <v>25534358</v>
      </c>
      <c r="CC274">
        <v>38161184</v>
      </c>
      <c r="CD274">
        <v>66673416</v>
      </c>
      <c r="CE274">
        <v>14212775</v>
      </c>
      <c r="CF274">
        <v>54831908</v>
      </c>
      <c r="CG274">
        <v>7437764</v>
      </c>
      <c r="CH274">
        <v>61421648</v>
      </c>
      <c r="CI274">
        <v>18338136</v>
      </c>
      <c r="CJ274">
        <v>55270324</v>
      </c>
      <c r="CK274">
        <v>14257126</v>
      </c>
      <c r="CL274">
        <v>1757449</v>
      </c>
      <c r="CM274">
        <v>18105836</v>
      </c>
      <c r="CN274">
        <v>20542620</v>
      </c>
      <c r="CO274">
        <v>25441878</v>
      </c>
      <c r="CP274">
        <v>44283936</v>
      </c>
      <c r="CQ274">
        <v>1941689</v>
      </c>
      <c r="CR274">
        <v>12683301</v>
      </c>
      <c r="CS274">
        <v>23576304</v>
      </c>
      <c r="CT274">
        <v>11269512</v>
      </c>
      <c r="CU274">
        <v>11918609</v>
      </c>
      <c r="CV274">
        <v>39580464</v>
      </c>
      <c r="CW274">
        <v>12012941</v>
      </c>
      <c r="CX274">
        <v>41875744</v>
      </c>
      <c r="CY274">
        <v>65151116</v>
      </c>
      <c r="CZ274">
        <v>36810332</v>
      </c>
      <c r="DA274">
        <v>9518376</v>
      </c>
      <c r="DB274">
        <v>19544000</v>
      </c>
      <c r="DC274">
        <v>5602398</v>
      </c>
      <c r="DD274">
        <v>11317438</v>
      </c>
      <c r="DE274">
        <v>80685368</v>
      </c>
      <c r="DF274">
        <v>24415306</v>
      </c>
      <c r="DG274">
        <v>15157785</v>
      </c>
      <c r="DH274">
        <v>7965843</v>
      </c>
      <c r="DI274">
        <v>11674091</v>
      </c>
      <c r="DJ274">
        <v>18768908</v>
      </c>
      <c r="DK274">
        <v>9253987</v>
      </c>
      <c r="DL274">
        <v>13857655</v>
      </c>
      <c r="DM274">
        <v>31433922</v>
      </c>
      <c r="DN274">
        <v>64288336</v>
      </c>
      <c r="DO274">
        <v>16741709</v>
      </c>
      <c r="DP274">
        <v>7867020</v>
      </c>
      <c r="DQ274">
        <v>48115640</v>
      </c>
      <c r="DR274">
        <v>6345806</v>
      </c>
      <c r="DS274">
        <v>22539308</v>
      </c>
      <c r="DT274">
        <v>11346580</v>
      </c>
      <c r="DU274">
        <v>11938366</v>
      </c>
      <c r="DV274">
        <v>16839936</v>
      </c>
      <c r="DW274">
        <v>21517452</v>
      </c>
      <c r="DX274">
        <v>50731004</v>
      </c>
      <c r="DY274">
        <v>10321174</v>
      </c>
      <c r="DZ274">
        <v>93468080</v>
      </c>
      <c r="EA274">
        <v>4680463</v>
      </c>
      <c r="EB274">
        <v>21285056</v>
      </c>
      <c r="EC274">
        <v>6668753</v>
      </c>
      <c r="ED274">
        <v>19991654</v>
      </c>
      <c r="EE274">
        <v>24300888</v>
      </c>
      <c r="EF274">
        <v>24992526</v>
      </c>
      <c r="EG274">
        <v>37229192</v>
      </c>
      <c r="EH274">
        <v>8506363</v>
      </c>
      <c r="EI274">
        <v>31562322</v>
      </c>
      <c r="EJ274">
        <v>21668978</v>
      </c>
      <c r="EK274">
        <v>19875370</v>
      </c>
      <c r="EL274">
        <v>7781434</v>
      </c>
      <c r="EM274">
        <v>7165769</v>
      </c>
      <c r="EN274">
        <v>8072116</v>
      </c>
      <c r="EO274">
        <v>18630798</v>
      </c>
      <c r="EP274">
        <v>20265528</v>
      </c>
      <c r="EQ274">
        <v>12622358</v>
      </c>
      <c r="ER274">
        <v>31949296</v>
      </c>
      <c r="ES274">
        <v>32530186</v>
      </c>
      <c r="ET274">
        <v>31075918</v>
      </c>
      <c r="EU274">
        <v>31893326</v>
      </c>
      <c r="EV274">
        <v>30748182</v>
      </c>
      <c r="EW274">
        <v>31972350</v>
      </c>
      <c r="EX274">
        <v>30943810</v>
      </c>
      <c r="EY274">
        <v>30064434</v>
      </c>
      <c r="EZ274">
        <v>32113116</v>
      </c>
      <c r="FA274">
        <v>29496840</v>
      </c>
      <c r="FB274">
        <v>31582608</v>
      </c>
      <c r="FC274">
        <v>31794178</v>
      </c>
      <c r="FD274" s="1">
        <f t="shared" si="12"/>
        <v>902387.51556557242</v>
      </c>
      <c r="FE274" s="1">
        <f t="shared" si="13"/>
        <v>31688393</v>
      </c>
      <c r="FF274" s="1">
        <f t="shared" si="14"/>
        <v>2.8476910001891618</v>
      </c>
    </row>
    <row r="275" spans="1:162" x14ac:dyDescent="0.35">
      <c r="A275">
        <v>10289</v>
      </c>
      <c r="B275">
        <v>23.93</v>
      </c>
      <c r="C275">
        <v>768.55449999999996</v>
      </c>
      <c r="D275" t="s">
        <v>1150</v>
      </c>
      <c r="E275" t="s">
        <v>159</v>
      </c>
      <c r="F275">
        <v>768.55487000000005</v>
      </c>
      <c r="G275">
        <f>((F275-C275)/F275)*1000000</f>
        <v>0.48142301159190015</v>
      </c>
      <c r="H275" t="s">
        <v>1151</v>
      </c>
      <c r="I275" t="s">
        <v>427</v>
      </c>
      <c r="J275">
        <v>1448.96</v>
      </c>
      <c r="K275" t="s">
        <v>1152</v>
      </c>
      <c r="L275" t="s">
        <v>1153</v>
      </c>
      <c r="M275">
        <v>0</v>
      </c>
      <c r="N275">
        <v>2478</v>
      </c>
      <c r="O275">
        <v>0</v>
      </c>
      <c r="P275">
        <v>1800</v>
      </c>
      <c r="Q275">
        <v>1331</v>
      </c>
      <c r="R275">
        <v>0</v>
      </c>
      <c r="S275">
        <v>4408</v>
      </c>
      <c r="T275">
        <v>3310</v>
      </c>
      <c r="U275">
        <v>703</v>
      </c>
      <c r="V275">
        <v>1121</v>
      </c>
      <c r="W275">
        <v>3446</v>
      </c>
      <c r="X275">
        <v>2337</v>
      </c>
      <c r="Y275">
        <v>1901</v>
      </c>
      <c r="Z275">
        <v>2067</v>
      </c>
      <c r="AA275">
        <v>3016</v>
      </c>
      <c r="AB275">
        <v>2516</v>
      </c>
      <c r="AC275">
        <v>1886</v>
      </c>
      <c r="AD275">
        <v>2963</v>
      </c>
      <c r="AE275">
        <v>2287</v>
      </c>
      <c r="AF275">
        <v>2622</v>
      </c>
      <c r="AG275">
        <v>406</v>
      </c>
      <c r="AH275">
        <v>2197</v>
      </c>
      <c r="AI275">
        <v>2424</v>
      </c>
      <c r="AJ275">
        <v>1993</v>
      </c>
      <c r="AK275">
        <v>1749</v>
      </c>
      <c r="AL275">
        <v>2365</v>
      </c>
      <c r="AM275">
        <v>1242</v>
      </c>
      <c r="AN275">
        <v>3580742</v>
      </c>
      <c r="AO275">
        <v>10027221</v>
      </c>
      <c r="AP275">
        <v>3592941</v>
      </c>
      <c r="AQ275">
        <v>2323991</v>
      </c>
      <c r="AR275">
        <v>2414123</v>
      </c>
      <c r="AS275">
        <v>3186813</v>
      </c>
      <c r="AT275">
        <v>1409258</v>
      </c>
      <c r="AU275">
        <v>1600540</v>
      </c>
      <c r="AV275">
        <v>1086348</v>
      </c>
      <c r="AW275">
        <v>1309793</v>
      </c>
      <c r="AX275">
        <v>1437861</v>
      </c>
      <c r="AY275">
        <v>907535</v>
      </c>
      <c r="AZ275">
        <v>1062387</v>
      </c>
      <c r="BA275">
        <v>2377806</v>
      </c>
      <c r="BB275">
        <v>416074</v>
      </c>
      <c r="BC275">
        <v>1983258</v>
      </c>
      <c r="BD275">
        <v>1587921</v>
      </c>
      <c r="BE275">
        <v>1766307</v>
      </c>
      <c r="BF275">
        <v>387569</v>
      </c>
      <c r="BG275">
        <v>1942842</v>
      </c>
      <c r="BH275">
        <v>3571365</v>
      </c>
      <c r="BI275">
        <v>941561</v>
      </c>
      <c r="BJ275">
        <v>2696674</v>
      </c>
      <c r="BK275">
        <v>1250062</v>
      </c>
      <c r="BL275">
        <v>1020362</v>
      </c>
      <c r="BM275">
        <v>5740678</v>
      </c>
      <c r="BN275">
        <v>776718</v>
      </c>
      <c r="BO275">
        <v>2117869</v>
      </c>
      <c r="BP275">
        <v>4716124</v>
      </c>
      <c r="BQ275">
        <v>963638</v>
      </c>
      <c r="BR275">
        <v>4292382</v>
      </c>
      <c r="BS275">
        <v>1400892</v>
      </c>
      <c r="BT275">
        <v>2385288</v>
      </c>
      <c r="BU275">
        <v>3508847</v>
      </c>
      <c r="BV275">
        <v>482540</v>
      </c>
      <c r="BW275">
        <v>4507286</v>
      </c>
      <c r="BX275">
        <v>2390402</v>
      </c>
      <c r="BY275">
        <v>2376380</v>
      </c>
      <c r="BZ275">
        <v>1854730</v>
      </c>
      <c r="CA275">
        <v>6624476</v>
      </c>
      <c r="CB275">
        <v>3667034</v>
      </c>
      <c r="CC275">
        <v>2619359</v>
      </c>
      <c r="CD275">
        <v>3023590</v>
      </c>
      <c r="CE275">
        <v>1115857</v>
      </c>
      <c r="CF275">
        <v>3386568</v>
      </c>
      <c r="CG275">
        <v>551501</v>
      </c>
      <c r="CH275">
        <v>8358312</v>
      </c>
      <c r="CI275">
        <v>2399948</v>
      </c>
      <c r="CJ275">
        <v>5291300</v>
      </c>
      <c r="CK275">
        <v>1028025</v>
      </c>
      <c r="CL275">
        <v>100850</v>
      </c>
      <c r="CM275">
        <v>2369768</v>
      </c>
      <c r="CN275">
        <v>1557903</v>
      </c>
      <c r="CO275">
        <v>3284116</v>
      </c>
      <c r="CP275">
        <v>3310792</v>
      </c>
      <c r="CQ275">
        <v>159981</v>
      </c>
      <c r="CR275">
        <v>799122</v>
      </c>
      <c r="CS275">
        <v>1128434</v>
      </c>
      <c r="CT275">
        <v>4547244</v>
      </c>
      <c r="CU275">
        <v>1918825</v>
      </c>
      <c r="CV275">
        <v>2725222</v>
      </c>
      <c r="CW275">
        <v>399933</v>
      </c>
      <c r="CX275">
        <v>7259766</v>
      </c>
      <c r="CY275">
        <v>5315679</v>
      </c>
      <c r="CZ275">
        <v>2714366</v>
      </c>
      <c r="DA275">
        <v>1011718</v>
      </c>
      <c r="DB275">
        <v>995654</v>
      </c>
      <c r="DC275">
        <v>602965</v>
      </c>
      <c r="DD275">
        <v>1191053</v>
      </c>
      <c r="DE275">
        <v>2705233</v>
      </c>
      <c r="DF275">
        <v>2753290</v>
      </c>
      <c r="DG275">
        <v>1567416</v>
      </c>
      <c r="DH275">
        <v>669275</v>
      </c>
      <c r="DI275">
        <v>990740</v>
      </c>
      <c r="DJ275">
        <v>1355490</v>
      </c>
      <c r="DK275">
        <v>763592</v>
      </c>
      <c r="DL275">
        <v>788323</v>
      </c>
      <c r="DM275">
        <v>3932658</v>
      </c>
      <c r="DN275">
        <v>4338254</v>
      </c>
      <c r="DO275">
        <v>1276360</v>
      </c>
      <c r="DP275">
        <v>913471</v>
      </c>
      <c r="DQ275">
        <v>2448676</v>
      </c>
      <c r="DR275">
        <v>238631</v>
      </c>
      <c r="DS275">
        <v>2197445</v>
      </c>
      <c r="DT275">
        <v>402749</v>
      </c>
      <c r="DU275">
        <v>425367</v>
      </c>
      <c r="DV275">
        <v>1462848</v>
      </c>
      <c r="DW275">
        <v>1487859</v>
      </c>
      <c r="DX275">
        <v>4406820</v>
      </c>
      <c r="DY275">
        <v>625072</v>
      </c>
      <c r="DZ275">
        <v>2068466</v>
      </c>
      <c r="EA275">
        <v>508571</v>
      </c>
      <c r="EB275">
        <v>1489998</v>
      </c>
      <c r="EC275">
        <v>250704</v>
      </c>
      <c r="ED275">
        <v>879240</v>
      </c>
      <c r="EE275">
        <v>1011060</v>
      </c>
      <c r="EF275">
        <v>2150080</v>
      </c>
      <c r="EG275">
        <v>2884742</v>
      </c>
      <c r="EH275">
        <v>258317</v>
      </c>
      <c r="EI275">
        <v>912405</v>
      </c>
      <c r="EJ275">
        <v>1280947</v>
      </c>
      <c r="EK275">
        <v>2519111</v>
      </c>
      <c r="EL275">
        <v>510500</v>
      </c>
      <c r="EM275">
        <v>264553</v>
      </c>
      <c r="EN275">
        <v>466092</v>
      </c>
      <c r="EO275">
        <v>1174620</v>
      </c>
      <c r="EP275">
        <v>828099</v>
      </c>
      <c r="EQ275">
        <v>1553050</v>
      </c>
      <c r="ER275">
        <v>3514956</v>
      </c>
      <c r="ES275">
        <v>3130860</v>
      </c>
      <c r="ET275">
        <v>3232727</v>
      </c>
      <c r="EU275">
        <v>2923831</v>
      </c>
      <c r="EV275">
        <v>2938524</v>
      </c>
      <c r="EW275">
        <v>2946542</v>
      </c>
      <c r="EX275">
        <v>2944958</v>
      </c>
      <c r="EY275">
        <v>2908764</v>
      </c>
      <c r="EZ275">
        <v>2922192</v>
      </c>
      <c r="FA275">
        <v>2978192</v>
      </c>
      <c r="FB275">
        <v>3142521</v>
      </c>
      <c r="FC275">
        <v>2940614</v>
      </c>
      <c r="FD275" s="1">
        <f t="shared" si="12"/>
        <v>182827.79791897489</v>
      </c>
      <c r="FE275" s="1">
        <f t="shared" si="13"/>
        <v>2945750</v>
      </c>
      <c r="FF275" s="1">
        <f t="shared" si="14"/>
        <v>6.2064940310268994</v>
      </c>
    </row>
    <row r="276" spans="1:162" x14ac:dyDescent="0.35">
      <c r="A276">
        <v>10249</v>
      </c>
      <c r="B276">
        <v>22.536000000000001</v>
      </c>
      <c r="C276">
        <v>766.53925000000004</v>
      </c>
      <c r="D276" t="s">
        <v>1134</v>
      </c>
      <c r="E276" t="s">
        <v>159</v>
      </c>
      <c r="F276">
        <v>766.53917999999999</v>
      </c>
      <c r="G276">
        <f>((F276-C276)/F276)*1000000</f>
        <v>-9.1319533139376727E-2</v>
      </c>
      <c r="H276" t="s">
        <v>1124</v>
      </c>
      <c r="I276" t="s">
        <v>427</v>
      </c>
      <c r="J276">
        <v>1689.26</v>
      </c>
      <c r="K276" t="s">
        <v>1135</v>
      </c>
      <c r="L276" t="s">
        <v>1136</v>
      </c>
      <c r="M276">
        <v>4443</v>
      </c>
      <c r="N276">
        <v>604</v>
      </c>
      <c r="O276">
        <v>4762</v>
      </c>
      <c r="P276">
        <v>2347</v>
      </c>
      <c r="Q276">
        <v>482</v>
      </c>
      <c r="R276">
        <v>2590</v>
      </c>
      <c r="S276">
        <v>834</v>
      </c>
      <c r="T276">
        <v>0</v>
      </c>
      <c r="U276">
        <v>3027</v>
      </c>
      <c r="V276">
        <v>702</v>
      </c>
      <c r="W276">
        <v>0</v>
      </c>
      <c r="X276">
        <v>3215</v>
      </c>
      <c r="Y276">
        <v>3822</v>
      </c>
      <c r="Z276">
        <v>0</v>
      </c>
      <c r="AA276">
        <v>2463</v>
      </c>
      <c r="AB276">
        <v>488</v>
      </c>
      <c r="AC276">
        <v>0</v>
      </c>
      <c r="AD276">
        <v>3071</v>
      </c>
      <c r="AE276">
        <v>1822</v>
      </c>
      <c r="AF276">
        <v>0</v>
      </c>
      <c r="AG276">
        <v>3741</v>
      </c>
      <c r="AH276">
        <v>3089</v>
      </c>
      <c r="AI276">
        <v>590</v>
      </c>
      <c r="AJ276">
        <v>2686</v>
      </c>
      <c r="AK276">
        <v>0</v>
      </c>
      <c r="AL276">
        <v>0</v>
      </c>
      <c r="AM276">
        <v>2260</v>
      </c>
      <c r="AN276">
        <v>4759699</v>
      </c>
      <c r="AO276">
        <v>3290854</v>
      </c>
      <c r="AP276">
        <v>11021191</v>
      </c>
      <c r="AQ276">
        <v>2240032</v>
      </c>
      <c r="AR276">
        <v>3793138</v>
      </c>
      <c r="AS276">
        <v>9850239</v>
      </c>
      <c r="AT276">
        <v>1202590</v>
      </c>
      <c r="AU276">
        <v>2370270</v>
      </c>
      <c r="AV276">
        <v>1525513</v>
      </c>
      <c r="AW276">
        <v>3901639</v>
      </c>
      <c r="AX276">
        <v>1974226</v>
      </c>
      <c r="AY276">
        <v>4199210</v>
      </c>
      <c r="AZ276">
        <v>4825620</v>
      </c>
      <c r="BA276">
        <v>866285</v>
      </c>
      <c r="BB276">
        <v>712350</v>
      </c>
      <c r="BC276">
        <v>3729337</v>
      </c>
      <c r="BD276">
        <v>1419264</v>
      </c>
      <c r="BE276">
        <v>1173174</v>
      </c>
      <c r="BF276">
        <v>2249986</v>
      </c>
      <c r="BG276">
        <v>1456376</v>
      </c>
      <c r="BH276">
        <v>848939</v>
      </c>
      <c r="BI276">
        <v>2824512</v>
      </c>
      <c r="BJ276">
        <v>5773527</v>
      </c>
      <c r="BK276">
        <v>781186</v>
      </c>
      <c r="BL276">
        <v>4446803</v>
      </c>
      <c r="BM276">
        <v>2110922</v>
      </c>
      <c r="BN276">
        <v>1394114</v>
      </c>
      <c r="BO276">
        <v>1024774</v>
      </c>
      <c r="BP276">
        <v>2735308</v>
      </c>
      <c r="BQ276">
        <v>4448006</v>
      </c>
      <c r="BR276">
        <v>3739582</v>
      </c>
      <c r="BS276">
        <v>4046384</v>
      </c>
      <c r="BT276">
        <v>2999218</v>
      </c>
      <c r="BU276">
        <v>4623561</v>
      </c>
      <c r="BV276">
        <v>1188399</v>
      </c>
      <c r="BW276">
        <v>3598570</v>
      </c>
      <c r="BX276">
        <v>2914736</v>
      </c>
      <c r="BY276">
        <v>2190311</v>
      </c>
      <c r="BZ276">
        <v>4820276</v>
      </c>
      <c r="CA276">
        <v>2502842</v>
      </c>
      <c r="CB276">
        <v>3121979</v>
      </c>
      <c r="CC276">
        <v>5336118</v>
      </c>
      <c r="CD276">
        <v>5514856</v>
      </c>
      <c r="CE276">
        <v>6217344</v>
      </c>
      <c r="CF276">
        <v>4027704</v>
      </c>
      <c r="CG276">
        <v>1535700</v>
      </c>
      <c r="CH276">
        <v>4374232</v>
      </c>
      <c r="CI276">
        <v>1591086</v>
      </c>
      <c r="CJ276">
        <v>4517588</v>
      </c>
      <c r="CK276">
        <v>2673980</v>
      </c>
      <c r="CL276">
        <v>1897306</v>
      </c>
      <c r="CM276">
        <v>1655364</v>
      </c>
      <c r="CN276">
        <v>5071482</v>
      </c>
      <c r="CO276">
        <v>5261232</v>
      </c>
      <c r="CP276">
        <v>2318912</v>
      </c>
      <c r="CQ276">
        <v>1485980</v>
      </c>
      <c r="CR276">
        <v>1688420</v>
      </c>
      <c r="CS276">
        <v>785805</v>
      </c>
      <c r="CT276">
        <v>4406328</v>
      </c>
      <c r="CU276">
        <v>1307774</v>
      </c>
      <c r="CV276">
        <v>1176859</v>
      </c>
      <c r="CW276">
        <v>960672</v>
      </c>
      <c r="CX276">
        <v>5341881</v>
      </c>
      <c r="CY276">
        <v>5022240</v>
      </c>
      <c r="CZ276">
        <v>5059054</v>
      </c>
      <c r="DA276">
        <v>1096050</v>
      </c>
      <c r="DB276">
        <v>1573758</v>
      </c>
      <c r="DC276">
        <v>1011329</v>
      </c>
      <c r="DD276">
        <v>563252</v>
      </c>
      <c r="DE276">
        <v>3281236</v>
      </c>
      <c r="DF276">
        <v>1194693</v>
      </c>
      <c r="DG276">
        <v>1252119</v>
      </c>
      <c r="DH276">
        <v>907061</v>
      </c>
      <c r="DI276">
        <v>1128176</v>
      </c>
      <c r="DJ276">
        <v>939423</v>
      </c>
      <c r="DK276">
        <v>535925</v>
      </c>
      <c r="DL276">
        <v>1813894</v>
      </c>
      <c r="DM276">
        <v>6016159</v>
      </c>
      <c r="DN276">
        <v>10330414</v>
      </c>
      <c r="DO276">
        <v>1875784</v>
      </c>
      <c r="DP276">
        <v>1464977</v>
      </c>
      <c r="DQ276">
        <v>2783664</v>
      </c>
      <c r="DR276">
        <v>522827</v>
      </c>
      <c r="DS276">
        <v>2850638</v>
      </c>
      <c r="DT276">
        <v>1373975</v>
      </c>
      <c r="DU276">
        <v>1099180</v>
      </c>
      <c r="DV276">
        <v>1214382</v>
      </c>
      <c r="DW276">
        <v>2199726</v>
      </c>
      <c r="DX276">
        <v>5579076</v>
      </c>
      <c r="DY276">
        <v>3628486</v>
      </c>
      <c r="DZ276">
        <v>1800697</v>
      </c>
      <c r="EA276">
        <v>921032</v>
      </c>
      <c r="EB276">
        <v>1589959</v>
      </c>
      <c r="EC276">
        <v>2347790</v>
      </c>
      <c r="ED276">
        <v>1435538</v>
      </c>
      <c r="EE276">
        <v>2398803</v>
      </c>
      <c r="EF276">
        <v>5906382</v>
      </c>
      <c r="EG276">
        <v>2552332</v>
      </c>
      <c r="EH276">
        <v>1076231</v>
      </c>
      <c r="EI276">
        <v>6862890</v>
      </c>
      <c r="EJ276">
        <v>2590250</v>
      </c>
      <c r="EK276">
        <v>5209680</v>
      </c>
      <c r="EL276">
        <v>2166874</v>
      </c>
      <c r="EM276">
        <v>573463</v>
      </c>
      <c r="EN276">
        <v>920590</v>
      </c>
      <c r="EO276">
        <v>2106391</v>
      </c>
      <c r="EP276">
        <v>1526242</v>
      </c>
      <c r="EQ276">
        <v>1564604</v>
      </c>
      <c r="ER276">
        <v>4362704</v>
      </c>
      <c r="ES276">
        <v>4650698</v>
      </c>
      <c r="ET276">
        <v>4180226</v>
      </c>
      <c r="EU276">
        <v>3998923</v>
      </c>
      <c r="EV276">
        <v>3796587</v>
      </c>
      <c r="EW276">
        <v>4024736</v>
      </c>
      <c r="EX276">
        <v>4234064</v>
      </c>
      <c r="EY276">
        <v>3937184</v>
      </c>
      <c r="EZ276">
        <v>4233888</v>
      </c>
      <c r="FA276">
        <v>4074138</v>
      </c>
      <c r="FB276">
        <v>4369835</v>
      </c>
      <c r="FC276">
        <v>4567496</v>
      </c>
      <c r="FD276" s="1">
        <f t="shared" si="12"/>
        <v>254937.75296422257</v>
      </c>
      <c r="FE276" s="1">
        <f t="shared" si="13"/>
        <v>4207057</v>
      </c>
      <c r="FF276" s="1">
        <f t="shared" si="14"/>
        <v>6.0597646517321389</v>
      </c>
    </row>
    <row r="277" spans="1:162" x14ac:dyDescent="0.35">
      <c r="A277">
        <v>10248</v>
      </c>
      <c r="B277">
        <v>22.99</v>
      </c>
      <c r="C277">
        <v>766.53747999999996</v>
      </c>
      <c r="D277" t="s">
        <v>1131</v>
      </c>
      <c r="E277" t="s">
        <v>159</v>
      </c>
      <c r="F277">
        <v>766.53917999999999</v>
      </c>
      <c r="G277">
        <f>((F277-C277)/F277)*1000000</f>
        <v>2.2177600889598525</v>
      </c>
      <c r="H277" t="s">
        <v>1124</v>
      </c>
      <c r="I277" t="s">
        <v>427</v>
      </c>
      <c r="J277">
        <v>111328.65</v>
      </c>
      <c r="K277" t="s">
        <v>1132</v>
      </c>
      <c r="L277" t="s">
        <v>1133</v>
      </c>
      <c r="M277">
        <v>96761</v>
      </c>
      <c r="N277">
        <v>25867</v>
      </c>
      <c r="O277">
        <v>319034</v>
      </c>
      <c r="P277">
        <v>63907</v>
      </c>
      <c r="Q277">
        <v>20525</v>
      </c>
      <c r="R277">
        <v>69024</v>
      </c>
      <c r="S277">
        <v>27929</v>
      </c>
      <c r="T277">
        <v>17509</v>
      </c>
      <c r="U277">
        <v>65304</v>
      </c>
      <c r="V277">
        <v>33544</v>
      </c>
      <c r="W277">
        <v>8778</v>
      </c>
      <c r="X277">
        <v>61724</v>
      </c>
      <c r="Y277">
        <v>84288</v>
      </c>
      <c r="Z277">
        <v>12138</v>
      </c>
      <c r="AA277">
        <v>70224</v>
      </c>
      <c r="AB277">
        <v>27291</v>
      </c>
      <c r="AC277">
        <v>8962</v>
      </c>
      <c r="AD277">
        <v>60437</v>
      </c>
      <c r="AE277">
        <v>24890</v>
      </c>
      <c r="AF277">
        <v>18938</v>
      </c>
      <c r="AG277">
        <v>65696</v>
      </c>
      <c r="AH277">
        <v>40467</v>
      </c>
      <c r="AI277">
        <v>19841</v>
      </c>
      <c r="AJ277">
        <v>71817</v>
      </c>
      <c r="AK277">
        <v>96102</v>
      </c>
      <c r="AL277">
        <v>10277</v>
      </c>
      <c r="AM277">
        <v>141492</v>
      </c>
      <c r="AN277">
        <v>335727232</v>
      </c>
      <c r="AO277">
        <v>482292480</v>
      </c>
      <c r="AP277">
        <v>425017152</v>
      </c>
      <c r="AQ277">
        <v>182995248</v>
      </c>
      <c r="AR277">
        <v>301885216</v>
      </c>
      <c r="AS277">
        <v>392019424</v>
      </c>
      <c r="AT277">
        <v>153039600</v>
      </c>
      <c r="AU277">
        <v>258945072</v>
      </c>
      <c r="AV277">
        <v>184251776</v>
      </c>
      <c r="AW277">
        <v>282035968</v>
      </c>
      <c r="AX277">
        <v>327332672</v>
      </c>
      <c r="AY277">
        <v>256398976</v>
      </c>
      <c r="AZ277">
        <v>202700016</v>
      </c>
      <c r="BA277">
        <v>177621360</v>
      </c>
      <c r="BB277">
        <v>134024992</v>
      </c>
      <c r="BC277">
        <v>196441104</v>
      </c>
      <c r="BD277">
        <v>188043808</v>
      </c>
      <c r="BE277">
        <v>258595968</v>
      </c>
      <c r="BF277">
        <v>105617504</v>
      </c>
      <c r="BG277">
        <v>145530400</v>
      </c>
      <c r="BH277">
        <v>139109248</v>
      </c>
      <c r="BI277">
        <v>317259648</v>
      </c>
      <c r="BJ277">
        <v>339089056</v>
      </c>
      <c r="BK277">
        <v>143278864</v>
      </c>
      <c r="BL277">
        <v>72712328</v>
      </c>
      <c r="BM277">
        <v>321341888</v>
      </c>
      <c r="BN277">
        <v>132595216</v>
      </c>
      <c r="BO277">
        <v>196303776</v>
      </c>
      <c r="BP277">
        <v>349209504</v>
      </c>
      <c r="BQ277">
        <v>274466304</v>
      </c>
      <c r="BR277">
        <v>321936384</v>
      </c>
      <c r="BS277">
        <v>264317488</v>
      </c>
      <c r="BT277">
        <v>297936032</v>
      </c>
      <c r="BU277">
        <v>228276720</v>
      </c>
      <c r="BV277">
        <v>52576296</v>
      </c>
      <c r="BW277">
        <v>242260704</v>
      </c>
      <c r="BX277">
        <v>367217344</v>
      </c>
      <c r="BY277">
        <v>353935744</v>
      </c>
      <c r="BZ277">
        <v>442424800</v>
      </c>
      <c r="CA277">
        <v>432022112</v>
      </c>
      <c r="CB277">
        <v>369610176</v>
      </c>
      <c r="CC277">
        <v>365770176</v>
      </c>
      <c r="CD277">
        <v>268952864</v>
      </c>
      <c r="CE277">
        <v>214794768</v>
      </c>
      <c r="CF277">
        <v>512863744</v>
      </c>
      <c r="CG277">
        <v>124012920</v>
      </c>
      <c r="CH277">
        <v>515319296</v>
      </c>
      <c r="CI277">
        <v>148453280</v>
      </c>
      <c r="CJ277">
        <v>471345056</v>
      </c>
      <c r="CK277">
        <v>186327808</v>
      </c>
      <c r="CL277">
        <v>21805340</v>
      </c>
      <c r="CM277">
        <v>196358032</v>
      </c>
      <c r="CN277">
        <v>389888000</v>
      </c>
      <c r="CO277">
        <v>346738848</v>
      </c>
      <c r="CP277">
        <v>267132080</v>
      </c>
      <c r="CQ277">
        <v>26471300</v>
      </c>
      <c r="CR277">
        <v>103533824</v>
      </c>
      <c r="CS277">
        <v>109608424</v>
      </c>
      <c r="CT277">
        <v>251846912</v>
      </c>
      <c r="CU277">
        <v>168297936</v>
      </c>
      <c r="CV277">
        <v>265041040</v>
      </c>
      <c r="CW277">
        <v>95068408</v>
      </c>
      <c r="CX277">
        <v>288325088</v>
      </c>
      <c r="CY277">
        <v>475997248</v>
      </c>
      <c r="CZ277">
        <v>448237440</v>
      </c>
      <c r="DA277">
        <v>115987000</v>
      </c>
      <c r="DB277">
        <v>160916800</v>
      </c>
      <c r="DC277">
        <v>58016024</v>
      </c>
      <c r="DD277">
        <v>103954144</v>
      </c>
      <c r="DE277">
        <v>447509920</v>
      </c>
      <c r="DF277">
        <v>128116024</v>
      </c>
      <c r="DG277">
        <v>128284432</v>
      </c>
      <c r="DH277">
        <v>112409072</v>
      </c>
      <c r="DI277">
        <v>146298192</v>
      </c>
      <c r="DJ277">
        <v>153467920</v>
      </c>
      <c r="DK277">
        <v>112886512</v>
      </c>
      <c r="DL277">
        <v>106494080</v>
      </c>
      <c r="DM277">
        <v>304522336</v>
      </c>
      <c r="DN277">
        <v>441332256</v>
      </c>
      <c r="DO277">
        <v>201956544</v>
      </c>
      <c r="DP277">
        <v>158833792</v>
      </c>
      <c r="DQ277">
        <v>326334176</v>
      </c>
      <c r="DR277">
        <v>67518352</v>
      </c>
      <c r="DS277">
        <v>202164000</v>
      </c>
      <c r="DT277">
        <v>147153664</v>
      </c>
      <c r="DU277">
        <v>117178888</v>
      </c>
      <c r="DV277">
        <v>161969392</v>
      </c>
      <c r="DW277">
        <v>162462208</v>
      </c>
      <c r="DX277">
        <v>450274624</v>
      </c>
      <c r="DY277">
        <v>151862640</v>
      </c>
      <c r="DZ277">
        <v>277630336</v>
      </c>
      <c r="EA277">
        <v>71115728</v>
      </c>
      <c r="EB277">
        <v>174427440</v>
      </c>
      <c r="EC277">
        <v>67688784</v>
      </c>
      <c r="ED277">
        <v>142264096</v>
      </c>
      <c r="EE277">
        <v>183194480</v>
      </c>
      <c r="EF277">
        <v>282242976</v>
      </c>
      <c r="EG277">
        <v>372468032</v>
      </c>
      <c r="EH277">
        <v>114169600</v>
      </c>
      <c r="EI277">
        <v>189963488</v>
      </c>
      <c r="EJ277">
        <v>192168112</v>
      </c>
      <c r="EK277">
        <v>203676128</v>
      </c>
      <c r="EL277">
        <v>89969672</v>
      </c>
      <c r="EM277">
        <v>73615640</v>
      </c>
      <c r="EN277">
        <v>110611096</v>
      </c>
      <c r="EO277">
        <v>215782320</v>
      </c>
      <c r="EP277">
        <v>198063904</v>
      </c>
      <c r="EQ277">
        <v>164140896</v>
      </c>
      <c r="ER277">
        <v>327605600</v>
      </c>
      <c r="ES277">
        <v>316818944</v>
      </c>
      <c r="ET277">
        <v>347242656</v>
      </c>
      <c r="EU277">
        <v>326785024</v>
      </c>
      <c r="EV277">
        <v>329417440</v>
      </c>
      <c r="EW277">
        <v>333630144</v>
      </c>
      <c r="EX277">
        <v>312950528</v>
      </c>
      <c r="EY277">
        <v>295163744</v>
      </c>
      <c r="EZ277">
        <v>342893056</v>
      </c>
      <c r="FA277">
        <v>341325120</v>
      </c>
      <c r="FB277">
        <v>345516448</v>
      </c>
      <c r="FC277">
        <v>332195904</v>
      </c>
      <c r="FD277" s="1">
        <f t="shared" si="12"/>
        <v>15192697.943715317</v>
      </c>
      <c r="FE277" s="1">
        <f t="shared" si="13"/>
        <v>330806672</v>
      </c>
      <c r="FF277" s="1">
        <f t="shared" si="14"/>
        <v>4.5926213796907085</v>
      </c>
    </row>
    <row r="278" spans="1:162" x14ac:dyDescent="0.35">
      <c r="A278">
        <v>10245</v>
      </c>
      <c r="B278">
        <v>22.175000000000001</v>
      </c>
      <c r="C278">
        <v>766.53679999999997</v>
      </c>
      <c r="D278" t="s">
        <v>1125</v>
      </c>
      <c r="E278" t="s">
        <v>159</v>
      </c>
      <c r="F278">
        <v>766.53917999999999</v>
      </c>
      <c r="G278">
        <f>((F278-C278)/F278)*1000000</f>
        <v>3.1048641245141311</v>
      </c>
      <c r="H278" t="s">
        <v>1124</v>
      </c>
      <c r="I278" t="s">
        <v>427</v>
      </c>
      <c r="J278">
        <v>1939.35</v>
      </c>
      <c r="K278" t="s">
        <v>1126</v>
      </c>
      <c r="L278" t="s">
        <v>1127</v>
      </c>
      <c r="M278">
        <v>3275</v>
      </c>
      <c r="N278">
        <v>0</v>
      </c>
      <c r="O278">
        <v>5020</v>
      </c>
      <c r="P278">
        <v>2085</v>
      </c>
      <c r="Q278">
        <v>0</v>
      </c>
      <c r="R278">
        <v>2840</v>
      </c>
      <c r="S278">
        <v>859</v>
      </c>
      <c r="T278">
        <v>0</v>
      </c>
      <c r="U278">
        <v>2718</v>
      </c>
      <c r="V278">
        <v>956</v>
      </c>
      <c r="W278">
        <v>0</v>
      </c>
      <c r="X278">
        <v>2459</v>
      </c>
      <c r="Y278">
        <v>2331</v>
      </c>
      <c r="Z278">
        <v>0</v>
      </c>
      <c r="AA278">
        <v>1718</v>
      </c>
      <c r="AB278">
        <v>0</v>
      </c>
      <c r="AC278">
        <v>0</v>
      </c>
      <c r="AD278">
        <v>1649</v>
      </c>
      <c r="AE278">
        <v>0</v>
      </c>
      <c r="AF278">
        <v>497</v>
      </c>
      <c r="AG278">
        <v>2004</v>
      </c>
      <c r="AH278">
        <v>529</v>
      </c>
      <c r="AI278">
        <v>0</v>
      </c>
      <c r="AJ278">
        <v>2032</v>
      </c>
      <c r="AK278">
        <v>0</v>
      </c>
      <c r="AL278">
        <v>0</v>
      </c>
      <c r="AM278">
        <v>1483</v>
      </c>
      <c r="AN278">
        <v>8297922</v>
      </c>
      <c r="AO278">
        <v>7608539</v>
      </c>
      <c r="AP278">
        <v>7230932</v>
      </c>
      <c r="AQ278">
        <v>3092006</v>
      </c>
      <c r="AR278">
        <v>3751142</v>
      </c>
      <c r="AS278">
        <v>3038608</v>
      </c>
      <c r="AT278">
        <v>960340</v>
      </c>
      <c r="AU278">
        <v>2446371</v>
      </c>
      <c r="AV278">
        <v>2672394</v>
      </c>
      <c r="AW278">
        <v>3776157</v>
      </c>
      <c r="AX278">
        <v>1333840</v>
      </c>
      <c r="AY278">
        <v>2185752</v>
      </c>
      <c r="AZ278">
        <v>2918092</v>
      </c>
      <c r="BA278">
        <v>3006855</v>
      </c>
      <c r="BB278">
        <v>1170847</v>
      </c>
      <c r="BC278">
        <v>12722063</v>
      </c>
      <c r="BD278">
        <v>3790341</v>
      </c>
      <c r="BE278">
        <v>2690148</v>
      </c>
      <c r="BF278">
        <v>1887832</v>
      </c>
      <c r="BG278">
        <v>1193030</v>
      </c>
      <c r="BH278">
        <v>1762848</v>
      </c>
      <c r="BI278">
        <v>3670938</v>
      </c>
      <c r="BJ278">
        <v>13384483</v>
      </c>
      <c r="BK278">
        <v>2202486</v>
      </c>
      <c r="BL278">
        <v>1289744</v>
      </c>
      <c r="BM278">
        <v>2163948</v>
      </c>
      <c r="BN278">
        <v>1874158</v>
      </c>
      <c r="BO278">
        <v>1775923</v>
      </c>
      <c r="BP278">
        <v>5373240</v>
      </c>
      <c r="BQ278">
        <v>2366048</v>
      </c>
      <c r="BR278">
        <v>7352663</v>
      </c>
      <c r="BS278">
        <v>1272840</v>
      </c>
      <c r="BT278">
        <v>3591402</v>
      </c>
      <c r="BU278">
        <v>10750107</v>
      </c>
      <c r="BV278">
        <v>537135</v>
      </c>
      <c r="BW278">
        <v>2939379</v>
      </c>
      <c r="BX278">
        <v>7846161</v>
      </c>
      <c r="BY278">
        <v>3045754</v>
      </c>
      <c r="BZ278">
        <v>3956991</v>
      </c>
      <c r="CA278">
        <v>5016397</v>
      </c>
      <c r="CB278">
        <v>4238046</v>
      </c>
      <c r="CC278">
        <v>4696982</v>
      </c>
      <c r="CD278">
        <v>10650909</v>
      </c>
      <c r="CE278">
        <v>5355692</v>
      </c>
      <c r="CF278">
        <v>7880471</v>
      </c>
      <c r="CG278">
        <v>1608234</v>
      </c>
      <c r="CH278">
        <v>12625143</v>
      </c>
      <c r="CI278">
        <v>2410748</v>
      </c>
      <c r="CJ278">
        <v>9197920</v>
      </c>
      <c r="CK278">
        <v>1710345</v>
      </c>
      <c r="CL278">
        <v>270695</v>
      </c>
      <c r="CM278">
        <v>1891943</v>
      </c>
      <c r="CN278">
        <v>3286996</v>
      </c>
      <c r="CO278">
        <v>4917199</v>
      </c>
      <c r="CP278">
        <v>3300320</v>
      </c>
      <c r="CQ278">
        <v>398777</v>
      </c>
      <c r="CR278">
        <v>1587512</v>
      </c>
      <c r="CS278">
        <v>2172410</v>
      </c>
      <c r="CT278">
        <v>3782823</v>
      </c>
      <c r="CU278">
        <v>1300504</v>
      </c>
      <c r="CV278">
        <v>2772514</v>
      </c>
      <c r="CW278">
        <v>1223564</v>
      </c>
      <c r="CX278">
        <v>10634757</v>
      </c>
      <c r="CY278">
        <v>6648738</v>
      </c>
      <c r="CZ278">
        <v>3244970</v>
      </c>
      <c r="DA278">
        <v>1335749</v>
      </c>
      <c r="DB278">
        <v>4446887</v>
      </c>
      <c r="DC278">
        <v>508888</v>
      </c>
      <c r="DD278">
        <v>685593</v>
      </c>
      <c r="DE278">
        <v>8517861</v>
      </c>
      <c r="DF278">
        <v>2479620</v>
      </c>
      <c r="DG278">
        <v>3611506</v>
      </c>
      <c r="DH278">
        <v>932292</v>
      </c>
      <c r="DI278">
        <v>1742941</v>
      </c>
      <c r="DJ278">
        <v>2042627</v>
      </c>
      <c r="DK278">
        <v>953738</v>
      </c>
      <c r="DL278">
        <v>3286421</v>
      </c>
      <c r="DM278">
        <v>8305723</v>
      </c>
      <c r="DN278">
        <v>15738636</v>
      </c>
      <c r="DO278">
        <v>3197472</v>
      </c>
      <c r="DP278">
        <v>915941</v>
      </c>
      <c r="DQ278">
        <v>6495489</v>
      </c>
      <c r="DR278">
        <v>1520501</v>
      </c>
      <c r="DS278">
        <v>3444164</v>
      </c>
      <c r="DT278">
        <v>715463</v>
      </c>
      <c r="DU278">
        <v>1356590</v>
      </c>
      <c r="DV278">
        <v>1680019</v>
      </c>
      <c r="DW278">
        <v>3116966</v>
      </c>
      <c r="DX278">
        <v>4446734</v>
      </c>
      <c r="DY278">
        <v>964794</v>
      </c>
      <c r="DZ278">
        <v>8099536</v>
      </c>
      <c r="EA278">
        <v>958669</v>
      </c>
      <c r="EB278">
        <v>2182988</v>
      </c>
      <c r="EC278">
        <v>660265</v>
      </c>
      <c r="ED278">
        <v>1303550</v>
      </c>
      <c r="EE278">
        <v>1478101</v>
      </c>
      <c r="EF278">
        <v>5878134</v>
      </c>
      <c r="EG278">
        <v>5186984</v>
      </c>
      <c r="EH278">
        <v>1180918</v>
      </c>
      <c r="EI278">
        <v>3793282</v>
      </c>
      <c r="EJ278">
        <v>2380551</v>
      </c>
      <c r="EK278">
        <v>8245084</v>
      </c>
      <c r="EL278">
        <v>2148007</v>
      </c>
      <c r="EM278">
        <v>1055166</v>
      </c>
      <c r="EN278">
        <v>805856</v>
      </c>
      <c r="EO278">
        <v>2088482</v>
      </c>
      <c r="EP278">
        <v>1853193</v>
      </c>
      <c r="EQ278">
        <v>3382504</v>
      </c>
      <c r="ER278">
        <v>5464962</v>
      </c>
      <c r="ES278">
        <v>5281794</v>
      </c>
      <c r="ET278">
        <v>5462948</v>
      </c>
      <c r="EU278">
        <v>5102943</v>
      </c>
      <c r="EV278">
        <v>5252272</v>
      </c>
      <c r="EW278">
        <v>5152171</v>
      </c>
      <c r="EX278">
        <v>5245917</v>
      </c>
      <c r="EY278">
        <v>4938717</v>
      </c>
      <c r="EZ278">
        <v>5078037</v>
      </c>
      <c r="FA278">
        <v>5517343</v>
      </c>
      <c r="FB278">
        <v>5281953</v>
      </c>
      <c r="FC278">
        <v>5343672</v>
      </c>
      <c r="FD278" s="1">
        <f t="shared" si="12"/>
        <v>173274.70943481539</v>
      </c>
      <c r="FE278" s="1">
        <f t="shared" si="13"/>
        <v>5267033</v>
      </c>
      <c r="FF278" s="1">
        <f t="shared" si="14"/>
        <v>3.2897973002032717</v>
      </c>
    </row>
    <row r="279" spans="1:162" x14ac:dyDescent="0.35">
      <c r="A279">
        <v>10215</v>
      </c>
      <c r="B279">
        <v>21.972999999999999</v>
      </c>
      <c r="C279">
        <v>764.52362000000005</v>
      </c>
      <c r="D279" t="s">
        <v>1108</v>
      </c>
      <c r="E279" t="s">
        <v>159</v>
      </c>
      <c r="F279">
        <v>764.52362000000005</v>
      </c>
      <c r="G279">
        <f>((F279-C279)/F279)*1000000</f>
        <v>0</v>
      </c>
      <c r="H279" t="s">
        <v>1102</v>
      </c>
      <c r="I279" t="s">
        <v>427</v>
      </c>
      <c r="J279">
        <v>1953.87</v>
      </c>
      <c r="K279" t="s">
        <v>1109</v>
      </c>
      <c r="L279" t="s">
        <v>1110</v>
      </c>
      <c r="M279">
        <v>0</v>
      </c>
      <c r="N279">
        <v>0</v>
      </c>
      <c r="O279">
        <v>1263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448</v>
      </c>
      <c r="AF279">
        <v>0</v>
      </c>
      <c r="AG279">
        <v>883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831</v>
      </c>
      <c r="AN279">
        <v>4956519</v>
      </c>
      <c r="AO279">
        <v>5369551</v>
      </c>
      <c r="AP279">
        <v>11795781</v>
      </c>
      <c r="AQ279">
        <v>3223725</v>
      </c>
      <c r="AR279">
        <v>6180608</v>
      </c>
      <c r="AS279">
        <v>8020754</v>
      </c>
      <c r="AT279">
        <v>1418535</v>
      </c>
      <c r="AU279">
        <v>3225621</v>
      </c>
      <c r="AV279">
        <v>1935166</v>
      </c>
      <c r="AW279">
        <v>4332902</v>
      </c>
      <c r="AX279">
        <v>3648530</v>
      </c>
      <c r="AY279">
        <v>2531644</v>
      </c>
      <c r="AZ279">
        <v>3140619</v>
      </c>
      <c r="BA279">
        <v>2024862</v>
      </c>
      <c r="BB279">
        <v>2037230</v>
      </c>
      <c r="BC279">
        <v>3575592</v>
      </c>
      <c r="BD279">
        <v>2390930</v>
      </c>
      <c r="BE279">
        <v>2099871</v>
      </c>
      <c r="BF279">
        <v>1779524</v>
      </c>
      <c r="BG279">
        <v>1770100</v>
      </c>
      <c r="BH279">
        <v>2281581</v>
      </c>
      <c r="BI279">
        <v>3788766</v>
      </c>
      <c r="BJ279">
        <v>6734086</v>
      </c>
      <c r="BK279">
        <v>2777346</v>
      </c>
      <c r="BL279">
        <v>2026270</v>
      </c>
      <c r="BM279">
        <v>4130320</v>
      </c>
      <c r="BN279">
        <v>1721691</v>
      </c>
      <c r="BO279">
        <v>2324687</v>
      </c>
      <c r="BP279">
        <v>3580760</v>
      </c>
      <c r="BQ279">
        <v>3229643</v>
      </c>
      <c r="BR279">
        <v>6257722</v>
      </c>
      <c r="BS279">
        <v>2897456</v>
      </c>
      <c r="BT279">
        <v>3421266</v>
      </c>
      <c r="BU279">
        <v>3024863</v>
      </c>
      <c r="BV279">
        <v>861391</v>
      </c>
      <c r="BW279">
        <v>2003085</v>
      </c>
      <c r="BX279">
        <v>3098346</v>
      </c>
      <c r="BY279">
        <v>4272634</v>
      </c>
      <c r="BZ279">
        <v>6507313</v>
      </c>
      <c r="CA279">
        <v>6153628</v>
      </c>
      <c r="CB279">
        <v>5240739</v>
      </c>
      <c r="CC279">
        <v>4486396</v>
      </c>
      <c r="CD279">
        <v>4481849</v>
      </c>
      <c r="CE279">
        <v>4465132</v>
      </c>
      <c r="CF279">
        <v>6508200</v>
      </c>
      <c r="CG279">
        <v>1199007</v>
      </c>
      <c r="CH279">
        <v>7833070</v>
      </c>
      <c r="CI279">
        <v>1869348</v>
      </c>
      <c r="CJ279">
        <v>7218978</v>
      </c>
      <c r="CK279">
        <v>1781390</v>
      </c>
      <c r="CL279">
        <v>488325</v>
      </c>
      <c r="CM279">
        <v>1983522</v>
      </c>
      <c r="CN279">
        <v>4196335</v>
      </c>
      <c r="CO279">
        <v>4002907</v>
      </c>
      <c r="CP279">
        <v>3033785</v>
      </c>
      <c r="CQ279">
        <v>493545</v>
      </c>
      <c r="CR279">
        <v>1132320</v>
      </c>
      <c r="CS279">
        <v>1493100</v>
      </c>
      <c r="CT279">
        <v>2967354</v>
      </c>
      <c r="CU279">
        <v>1827775</v>
      </c>
      <c r="CV279">
        <v>3615257</v>
      </c>
      <c r="CW279">
        <v>1107094</v>
      </c>
      <c r="CX279">
        <v>4327364</v>
      </c>
      <c r="CY279">
        <v>5631481</v>
      </c>
      <c r="CZ279">
        <v>8327642</v>
      </c>
      <c r="DA279">
        <v>1198340</v>
      </c>
      <c r="DB279">
        <v>1984220</v>
      </c>
      <c r="DC279">
        <v>526033</v>
      </c>
      <c r="DD279">
        <v>966061</v>
      </c>
      <c r="DE279">
        <v>6118584</v>
      </c>
      <c r="DF279">
        <v>2098286</v>
      </c>
      <c r="DG279">
        <v>2718637</v>
      </c>
      <c r="DH279">
        <v>1063225</v>
      </c>
      <c r="DI279">
        <v>1619878</v>
      </c>
      <c r="DJ279">
        <v>2704060</v>
      </c>
      <c r="DK279">
        <v>1238952</v>
      </c>
      <c r="DL279">
        <v>1825411</v>
      </c>
      <c r="DM279">
        <v>3043589</v>
      </c>
      <c r="DN279">
        <v>6407209</v>
      </c>
      <c r="DO279">
        <v>3968369</v>
      </c>
      <c r="DP279">
        <v>1589738</v>
      </c>
      <c r="DQ279">
        <v>6772275</v>
      </c>
      <c r="DR279">
        <v>748198</v>
      </c>
      <c r="DS279">
        <v>2671498</v>
      </c>
      <c r="DT279">
        <v>1683985</v>
      </c>
      <c r="DU279">
        <v>1361454</v>
      </c>
      <c r="DV279">
        <v>1751851</v>
      </c>
      <c r="DW279">
        <v>2131664</v>
      </c>
      <c r="DX279">
        <v>4932894</v>
      </c>
      <c r="DY279">
        <v>2701346</v>
      </c>
      <c r="DZ279">
        <v>2788329</v>
      </c>
      <c r="EA279">
        <v>630612</v>
      </c>
      <c r="EB279">
        <v>2035271</v>
      </c>
      <c r="EC279">
        <v>1270882</v>
      </c>
      <c r="ED279">
        <v>1797531</v>
      </c>
      <c r="EE279">
        <v>2237839</v>
      </c>
      <c r="EF279">
        <v>3131940</v>
      </c>
      <c r="EG279">
        <v>4535428</v>
      </c>
      <c r="EH279">
        <v>1059024</v>
      </c>
      <c r="EI279">
        <v>2546670</v>
      </c>
      <c r="EJ279">
        <v>2839730</v>
      </c>
      <c r="EK279">
        <v>2457531</v>
      </c>
      <c r="EL279">
        <v>1323774</v>
      </c>
      <c r="EM279">
        <v>864162</v>
      </c>
      <c r="EN279">
        <v>1182783</v>
      </c>
      <c r="EO279">
        <v>2841222</v>
      </c>
      <c r="EP279">
        <v>2164115</v>
      </c>
      <c r="EQ279">
        <v>2072242</v>
      </c>
      <c r="ER279">
        <v>4679976</v>
      </c>
      <c r="ES279">
        <v>4491448</v>
      </c>
      <c r="ET279">
        <v>4607037</v>
      </c>
      <c r="EU279">
        <v>4120826</v>
      </c>
      <c r="EV279">
        <v>4458664</v>
      </c>
      <c r="EW279">
        <v>4206364</v>
      </c>
      <c r="EX279">
        <v>4127650</v>
      </c>
      <c r="EY279">
        <v>4381590</v>
      </c>
      <c r="EZ279">
        <v>4323172</v>
      </c>
      <c r="FA279">
        <v>4223290</v>
      </c>
      <c r="FB279">
        <v>4208576</v>
      </c>
      <c r="FC279">
        <v>4494914</v>
      </c>
      <c r="FD279" s="1">
        <f t="shared" si="12"/>
        <v>187534.69275461588</v>
      </c>
      <c r="FE279" s="1">
        <f t="shared" si="13"/>
        <v>4352381</v>
      </c>
      <c r="FF279" s="1">
        <f t="shared" si="14"/>
        <v>4.3087839220559019</v>
      </c>
    </row>
    <row r="280" spans="1:162" x14ac:dyDescent="0.35">
      <c r="A280">
        <v>10212</v>
      </c>
      <c r="B280">
        <v>21.425999999999998</v>
      </c>
      <c r="C280">
        <v>764.52161000000001</v>
      </c>
      <c r="D280" t="s">
        <v>1103</v>
      </c>
      <c r="E280" t="s">
        <v>159</v>
      </c>
      <c r="F280">
        <v>764.52362000000005</v>
      </c>
      <c r="G280">
        <f>((F280-C280)/F280)*1000000</f>
        <v>2.6290881634777294</v>
      </c>
      <c r="H280" t="s">
        <v>1102</v>
      </c>
      <c r="I280" t="s">
        <v>427</v>
      </c>
      <c r="J280">
        <v>23533.49</v>
      </c>
      <c r="K280" t="s">
        <v>1104</v>
      </c>
      <c r="L280" t="s">
        <v>1105</v>
      </c>
      <c r="M280">
        <v>6997</v>
      </c>
      <c r="N280">
        <v>979</v>
      </c>
      <c r="O280">
        <v>37571</v>
      </c>
      <c r="P280">
        <v>6544</v>
      </c>
      <c r="Q280">
        <v>1738</v>
      </c>
      <c r="R280">
        <v>5001</v>
      </c>
      <c r="S280">
        <v>1520</v>
      </c>
      <c r="T280">
        <v>0</v>
      </c>
      <c r="U280">
        <v>4438</v>
      </c>
      <c r="V280">
        <v>2308</v>
      </c>
      <c r="W280">
        <v>0</v>
      </c>
      <c r="X280">
        <v>4015</v>
      </c>
      <c r="Y280">
        <v>2781</v>
      </c>
      <c r="Z280">
        <v>629</v>
      </c>
      <c r="AA280">
        <v>3911</v>
      </c>
      <c r="AB280">
        <v>1917</v>
      </c>
      <c r="AC280">
        <v>0</v>
      </c>
      <c r="AD280">
        <v>4566</v>
      </c>
      <c r="AE280">
        <v>954</v>
      </c>
      <c r="AF280">
        <v>570</v>
      </c>
      <c r="AG280">
        <v>2937</v>
      </c>
      <c r="AH280">
        <v>2891</v>
      </c>
      <c r="AI280">
        <v>592</v>
      </c>
      <c r="AJ280">
        <v>4256</v>
      </c>
      <c r="AK280">
        <v>11977</v>
      </c>
      <c r="AL280">
        <v>0</v>
      </c>
      <c r="AM280">
        <v>47603</v>
      </c>
      <c r="AN280">
        <v>80463480</v>
      </c>
      <c r="AO280">
        <v>147494400</v>
      </c>
      <c r="AP280">
        <v>96024944</v>
      </c>
      <c r="AQ280">
        <v>27995380</v>
      </c>
      <c r="AR280">
        <v>76920872</v>
      </c>
      <c r="AS280">
        <v>48291864</v>
      </c>
      <c r="AT280">
        <v>11935632</v>
      </c>
      <c r="AU280">
        <v>30563882</v>
      </c>
      <c r="AV280">
        <v>32022816</v>
      </c>
      <c r="AW280">
        <v>72481864</v>
      </c>
      <c r="AX280">
        <v>25053300</v>
      </c>
      <c r="AY280">
        <v>26790274</v>
      </c>
      <c r="AZ280">
        <v>27425666</v>
      </c>
      <c r="BA280">
        <v>16994584</v>
      </c>
      <c r="BB280">
        <v>17762750</v>
      </c>
      <c r="BC280">
        <v>65395724</v>
      </c>
      <c r="BD280">
        <v>33234736</v>
      </c>
      <c r="BE280">
        <v>25326692</v>
      </c>
      <c r="BF280">
        <v>12514431</v>
      </c>
      <c r="BG280">
        <v>10023320</v>
      </c>
      <c r="BH280">
        <v>14687774</v>
      </c>
      <c r="BI280">
        <v>34020740</v>
      </c>
      <c r="BJ280">
        <v>44897688</v>
      </c>
      <c r="BK280">
        <v>14107892</v>
      </c>
      <c r="BL280">
        <v>10534089</v>
      </c>
      <c r="BM280">
        <v>33475578</v>
      </c>
      <c r="BN280">
        <v>13628243</v>
      </c>
      <c r="BO280">
        <v>14290869</v>
      </c>
      <c r="BP280">
        <v>45212048</v>
      </c>
      <c r="BQ280">
        <v>31442816</v>
      </c>
      <c r="BR280">
        <v>69444032</v>
      </c>
      <c r="BS280">
        <v>21699072</v>
      </c>
      <c r="BT280">
        <v>35690876</v>
      </c>
      <c r="BU280">
        <v>59809768</v>
      </c>
      <c r="BV280">
        <v>7472574</v>
      </c>
      <c r="BW280">
        <v>25143902</v>
      </c>
      <c r="BX280">
        <v>104770344</v>
      </c>
      <c r="BY280">
        <v>40627712</v>
      </c>
      <c r="BZ280">
        <v>50127920</v>
      </c>
      <c r="CA280">
        <v>34012928</v>
      </c>
      <c r="CB280">
        <v>76223064</v>
      </c>
      <c r="CC280">
        <v>37014680</v>
      </c>
      <c r="CD280">
        <v>42798944</v>
      </c>
      <c r="CE280">
        <v>38454476</v>
      </c>
      <c r="CF280">
        <v>96063432</v>
      </c>
      <c r="CG280">
        <v>16385108</v>
      </c>
      <c r="CH280">
        <v>130511496</v>
      </c>
      <c r="CI280">
        <v>24366510</v>
      </c>
      <c r="CJ280">
        <v>94885704</v>
      </c>
      <c r="CK280">
        <v>19990836</v>
      </c>
      <c r="CL280">
        <v>3055962</v>
      </c>
      <c r="CM280">
        <v>22668826</v>
      </c>
      <c r="CN280">
        <v>63213108</v>
      </c>
      <c r="CO280">
        <v>77742216</v>
      </c>
      <c r="CP280">
        <v>20952330</v>
      </c>
      <c r="CQ280">
        <v>4248759</v>
      </c>
      <c r="CR280">
        <v>9661639</v>
      </c>
      <c r="CS280">
        <v>12593572</v>
      </c>
      <c r="CT280">
        <v>55518776</v>
      </c>
      <c r="CU280">
        <v>21954628</v>
      </c>
      <c r="CV280">
        <v>22732496</v>
      </c>
      <c r="CW280">
        <v>7005654</v>
      </c>
      <c r="CX280">
        <v>75275536</v>
      </c>
      <c r="CY280">
        <v>53666844</v>
      </c>
      <c r="CZ280">
        <v>37798488</v>
      </c>
      <c r="DA280">
        <v>17356070</v>
      </c>
      <c r="DB280">
        <v>29955192</v>
      </c>
      <c r="DC280">
        <v>4547518</v>
      </c>
      <c r="DD280">
        <v>8368100</v>
      </c>
      <c r="DE280">
        <v>63564616</v>
      </c>
      <c r="DF280">
        <v>20812684</v>
      </c>
      <c r="DG280">
        <v>30747470</v>
      </c>
      <c r="DH280">
        <v>13103598</v>
      </c>
      <c r="DI280">
        <v>18570680</v>
      </c>
      <c r="DJ280">
        <v>17304850</v>
      </c>
      <c r="DK280">
        <v>16777938</v>
      </c>
      <c r="DL280">
        <v>28982232</v>
      </c>
      <c r="DM280">
        <v>83258984</v>
      </c>
      <c r="DN280">
        <v>154046384</v>
      </c>
      <c r="DO280">
        <v>27677580</v>
      </c>
      <c r="DP280">
        <v>22368098</v>
      </c>
      <c r="DQ280">
        <v>48261512</v>
      </c>
      <c r="DR280">
        <v>12073632</v>
      </c>
      <c r="DS280">
        <v>28493132</v>
      </c>
      <c r="DT280">
        <v>10532076</v>
      </c>
      <c r="DU280">
        <v>13308375</v>
      </c>
      <c r="DV280">
        <v>16326756</v>
      </c>
      <c r="DW280">
        <v>15885836</v>
      </c>
      <c r="DX280">
        <v>48698736</v>
      </c>
      <c r="DY280">
        <v>15507403</v>
      </c>
      <c r="DZ280">
        <v>38888168</v>
      </c>
      <c r="EA280">
        <v>10700101</v>
      </c>
      <c r="EB280">
        <v>23692832</v>
      </c>
      <c r="EC280">
        <v>7065639</v>
      </c>
      <c r="ED280">
        <v>10751971</v>
      </c>
      <c r="EE280">
        <v>13190042</v>
      </c>
      <c r="EF280">
        <v>66037736</v>
      </c>
      <c r="EG280">
        <v>90560176</v>
      </c>
      <c r="EH280">
        <v>11681709</v>
      </c>
      <c r="EI280">
        <v>23631996</v>
      </c>
      <c r="EJ280">
        <v>22779422</v>
      </c>
      <c r="EK280">
        <v>53474532</v>
      </c>
      <c r="EL280">
        <v>9577119</v>
      </c>
      <c r="EM280">
        <v>8079136</v>
      </c>
      <c r="EN280">
        <v>6887478</v>
      </c>
      <c r="EO280">
        <v>17681028</v>
      </c>
      <c r="EP280">
        <v>16190237</v>
      </c>
      <c r="EQ280">
        <v>32069562</v>
      </c>
      <c r="ER280">
        <v>57195248</v>
      </c>
      <c r="ES280">
        <v>56386148</v>
      </c>
      <c r="ET280">
        <v>53273748</v>
      </c>
      <c r="EU280">
        <v>56216156</v>
      </c>
      <c r="EV280">
        <v>55731532</v>
      </c>
      <c r="EW280">
        <v>54267072</v>
      </c>
      <c r="EX280">
        <v>53926704</v>
      </c>
      <c r="EY280">
        <v>54292792</v>
      </c>
      <c r="EZ280">
        <v>56681312</v>
      </c>
      <c r="FA280">
        <v>52505560</v>
      </c>
      <c r="FB280">
        <v>55834236</v>
      </c>
      <c r="FC280">
        <v>61141424</v>
      </c>
      <c r="FD280" s="1">
        <f t="shared" si="12"/>
        <v>2271531.3874198026</v>
      </c>
      <c r="FE280" s="1">
        <f t="shared" si="13"/>
        <v>55782884</v>
      </c>
      <c r="FF280" s="1">
        <f t="shared" si="14"/>
        <v>4.072093847675216</v>
      </c>
    </row>
    <row r="281" spans="1:162" x14ac:dyDescent="0.35">
      <c r="A281">
        <v>10213</v>
      </c>
      <c r="B281">
        <v>21.66</v>
      </c>
      <c r="C281">
        <v>764.52184999999997</v>
      </c>
      <c r="D281" t="s">
        <v>1103</v>
      </c>
      <c r="E281" t="s">
        <v>159</v>
      </c>
      <c r="F281">
        <v>764.52362000000005</v>
      </c>
      <c r="G281">
        <f>((F281-C281)/F281)*1000000</f>
        <v>2.3151671887896059</v>
      </c>
      <c r="H281" t="s">
        <v>1102</v>
      </c>
      <c r="I281" t="s">
        <v>427</v>
      </c>
      <c r="J281">
        <v>9081.43</v>
      </c>
      <c r="K281" t="s">
        <v>1106</v>
      </c>
      <c r="L281" t="s">
        <v>1107</v>
      </c>
      <c r="M281">
        <v>3556</v>
      </c>
      <c r="N281">
        <v>0</v>
      </c>
      <c r="O281">
        <v>16254</v>
      </c>
      <c r="P281">
        <v>3888</v>
      </c>
      <c r="Q281">
        <v>0</v>
      </c>
      <c r="R281">
        <v>1487</v>
      </c>
      <c r="S281">
        <v>0</v>
      </c>
      <c r="T281">
        <v>470</v>
      </c>
      <c r="U281">
        <v>2221</v>
      </c>
      <c r="V281">
        <v>589</v>
      </c>
      <c r="W281">
        <v>0</v>
      </c>
      <c r="X281">
        <v>1754</v>
      </c>
      <c r="Y281">
        <v>5460</v>
      </c>
      <c r="Z281">
        <v>0</v>
      </c>
      <c r="AA281">
        <v>1381</v>
      </c>
      <c r="AB281">
        <v>0</v>
      </c>
      <c r="AC281">
        <v>0</v>
      </c>
      <c r="AD281">
        <v>2642</v>
      </c>
      <c r="AE281">
        <v>552</v>
      </c>
      <c r="AF281">
        <v>0</v>
      </c>
      <c r="AG281">
        <v>3077</v>
      </c>
      <c r="AH281">
        <v>1065</v>
      </c>
      <c r="AI281">
        <v>0</v>
      </c>
      <c r="AJ281">
        <v>1540</v>
      </c>
      <c r="AK281">
        <v>2649</v>
      </c>
      <c r="AL281">
        <v>0</v>
      </c>
      <c r="AM281">
        <v>10720</v>
      </c>
      <c r="AN281">
        <v>26808584</v>
      </c>
      <c r="AO281">
        <v>31299444</v>
      </c>
      <c r="AP281">
        <v>38042876</v>
      </c>
      <c r="AQ281">
        <v>15274404</v>
      </c>
      <c r="AR281">
        <v>32010616</v>
      </c>
      <c r="AS281">
        <v>59452192</v>
      </c>
      <c r="AT281">
        <v>15858278</v>
      </c>
      <c r="AU281">
        <v>17237408</v>
      </c>
      <c r="AV281">
        <v>15835800</v>
      </c>
      <c r="AW281">
        <v>32053364</v>
      </c>
      <c r="AX281">
        <v>7113758</v>
      </c>
      <c r="AY281">
        <v>7044732</v>
      </c>
      <c r="AZ281">
        <v>7751436</v>
      </c>
      <c r="BA281">
        <v>3946119</v>
      </c>
      <c r="BB281">
        <v>2353581</v>
      </c>
      <c r="BC281">
        <v>8521997</v>
      </c>
      <c r="BD281">
        <v>8247584</v>
      </c>
      <c r="BE281">
        <v>8408786</v>
      </c>
      <c r="BF281">
        <v>5028045</v>
      </c>
      <c r="BG281">
        <v>15932561</v>
      </c>
      <c r="BH281">
        <v>11760940</v>
      </c>
      <c r="BI281">
        <v>27721802</v>
      </c>
      <c r="BJ281">
        <v>29909676</v>
      </c>
      <c r="BK281">
        <v>9795318</v>
      </c>
      <c r="BL281">
        <v>2518687</v>
      </c>
      <c r="BM281">
        <v>26754194</v>
      </c>
      <c r="BN281">
        <v>11184959</v>
      </c>
      <c r="BO281">
        <v>9984756</v>
      </c>
      <c r="BP281">
        <v>36072216</v>
      </c>
      <c r="BQ281">
        <v>24447366</v>
      </c>
      <c r="BR281">
        <v>30697766</v>
      </c>
      <c r="BS281">
        <v>10994107</v>
      </c>
      <c r="BT281">
        <v>31250214</v>
      </c>
      <c r="BU281">
        <v>19164084</v>
      </c>
      <c r="BV281">
        <v>3291940</v>
      </c>
      <c r="BW281">
        <v>19363120</v>
      </c>
      <c r="BX281">
        <v>39983800</v>
      </c>
      <c r="BY281">
        <v>13259792</v>
      </c>
      <c r="BZ281">
        <v>52158264</v>
      </c>
      <c r="CA281">
        <v>58625980</v>
      </c>
      <c r="CB281">
        <v>31012540</v>
      </c>
      <c r="CC281">
        <v>37970212</v>
      </c>
      <c r="CD281">
        <v>29293752</v>
      </c>
      <c r="CE281">
        <v>20548208</v>
      </c>
      <c r="CF281">
        <v>43621792</v>
      </c>
      <c r="CG281">
        <v>7367444</v>
      </c>
      <c r="CH281">
        <v>72931576</v>
      </c>
      <c r="CI281">
        <v>13149725</v>
      </c>
      <c r="CJ281">
        <v>40656268</v>
      </c>
      <c r="CK281">
        <v>11507400</v>
      </c>
      <c r="CL281">
        <v>1399012</v>
      </c>
      <c r="CM281">
        <v>11686893</v>
      </c>
      <c r="CN281">
        <v>18099574</v>
      </c>
      <c r="CO281">
        <v>17482194</v>
      </c>
      <c r="CP281">
        <v>24646784</v>
      </c>
      <c r="CQ281">
        <v>3333770</v>
      </c>
      <c r="CR281">
        <v>6781022</v>
      </c>
      <c r="CS281">
        <v>8984670</v>
      </c>
      <c r="CT281">
        <v>18792328</v>
      </c>
      <c r="CU281">
        <v>11286416</v>
      </c>
      <c r="CV281">
        <v>20387094</v>
      </c>
      <c r="CW281">
        <v>5083564</v>
      </c>
      <c r="CX281">
        <v>25340932</v>
      </c>
      <c r="CY281">
        <v>31037082</v>
      </c>
      <c r="CZ281">
        <v>33361908</v>
      </c>
      <c r="DA281">
        <v>8898519</v>
      </c>
      <c r="DB281">
        <v>10450401</v>
      </c>
      <c r="DC281">
        <v>3368734</v>
      </c>
      <c r="DD281">
        <v>4037086</v>
      </c>
      <c r="DE281">
        <v>28474756</v>
      </c>
      <c r="DF281">
        <v>5066382</v>
      </c>
      <c r="DG281">
        <v>7349647</v>
      </c>
      <c r="DH281">
        <v>6611216</v>
      </c>
      <c r="DI281">
        <v>5369502</v>
      </c>
      <c r="DJ281">
        <v>8459782</v>
      </c>
      <c r="DK281">
        <v>4883464</v>
      </c>
      <c r="DL281">
        <v>7351508</v>
      </c>
      <c r="DM281">
        <v>28350522</v>
      </c>
      <c r="DN281">
        <v>31291078</v>
      </c>
      <c r="DO281">
        <v>7515161</v>
      </c>
      <c r="DP281">
        <v>7759723</v>
      </c>
      <c r="DQ281">
        <v>17287600</v>
      </c>
      <c r="DR281">
        <v>3246910</v>
      </c>
      <c r="DS281">
        <v>11407048</v>
      </c>
      <c r="DT281">
        <v>12847444</v>
      </c>
      <c r="DU281">
        <v>4116806</v>
      </c>
      <c r="DV281">
        <v>6456702</v>
      </c>
      <c r="DW281">
        <v>9433782</v>
      </c>
      <c r="DX281">
        <v>28166968</v>
      </c>
      <c r="DY281">
        <v>4880338</v>
      </c>
      <c r="DZ281">
        <v>11271339</v>
      </c>
      <c r="EA281">
        <v>2130599</v>
      </c>
      <c r="EB281">
        <v>11147313</v>
      </c>
      <c r="EC281">
        <v>4277446</v>
      </c>
      <c r="ED281">
        <v>4948724</v>
      </c>
      <c r="EE281">
        <v>11221159</v>
      </c>
      <c r="EF281">
        <v>7945342</v>
      </c>
      <c r="EG281">
        <v>14194091</v>
      </c>
      <c r="EH281">
        <v>5159387</v>
      </c>
      <c r="EI281">
        <v>4903814</v>
      </c>
      <c r="EJ281">
        <v>6171508</v>
      </c>
      <c r="EK281">
        <v>9157298</v>
      </c>
      <c r="EL281">
        <v>2836661</v>
      </c>
      <c r="EM281">
        <v>2315522</v>
      </c>
      <c r="EN281">
        <v>3500126</v>
      </c>
      <c r="EO281">
        <v>5076444</v>
      </c>
      <c r="EP281">
        <v>7467220</v>
      </c>
      <c r="EQ281">
        <v>6287682</v>
      </c>
      <c r="ER281">
        <v>23214894</v>
      </c>
      <c r="ES281">
        <v>22612466</v>
      </c>
      <c r="ET281">
        <v>23349228</v>
      </c>
      <c r="EU281">
        <v>20984512</v>
      </c>
      <c r="EV281">
        <v>24304262</v>
      </c>
      <c r="EW281">
        <v>21515738</v>
      </c>
      <c r="EX281">
        <v>24274912</v>
      </c>
      <c r="EY281">
        <v>21455252</v>
      </c>
      <c r="EZ281">
        <v>25432212</v>
      </c>
      <c r="FA281">
        <v>22284588</v>
      </c>
      <c r="FB281">
        <v>22850748</v>
      </c>
      <c r="FC281">
        <v>23730916</v>
      </c>
      <c r="FD281" s="1">
        <f t="shared" si="12"/>
        <v>1323915.3420523903</v>
      </c>
      <c r="FE281" s="1">
        <f t="shared" si="13"/>
        <v>23032821</v>
      </c>
      <c r="FF281" s="1">
        <f t="shared" si="14"/>
        <v>5.7479513345429565</v>
      </c>
    </row>
    <row r="282" spans="1:162" x14ac:dyDescent="0.35">
      <c r="A282">
        <v>10179</v>
      </c>
      <c r="B282">
        <v>20.777000000000001</v>
      </c>
      <c r="C282">
        <v>762.50951999999995</v>
      </c>
      <c r="D282" t="s">
        <v>1091</v>
      </c>
      <c r="E282" t="s">
        <v>159</v>
      </c>
      <c r="F282">
        <v>762.50787000000003</v>
      </c>
      <c r="G282">
        <f>((F282-C282)/F282)*1000000</f>
        <v>-2.1639120917229047</v>
      </c>
      <c r="H282" t="s">
        <v>1088</v>
      </c>
      <c r="I282" t="s">
        <v>427</v>
      </c>
      <c r="J282">
        <v>1723.26</v>
      </c>
      <c r="K282" t="s">
        <v>1092</v>
      </c>
      <c r="L282" t="s">
        <v>1093</v>
      </c>
      <c r="M282">
        <v>0</v>
      </c>
      <c r="N282">
        <v>0</v>
      </c>
      <c r="O282">
        <v>1429</v>
      </c>
      <c r="P282">
        <v>0</v>
      </c>
      <c r="Q282">
        <v>0</v>
      </c>
      <c r="R282">
        <v>0</v>
      </c>
      <c r="S282">
        <v>0</v>
      </c>
      <c r="T282">
        <v>461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496</v>
      </c>
      <c r="AJ282">
        <v>0</v>
      </c>
      <c r="AK282">
        <v>0</v>
      </c>
      <c r="AL282">
        <v>0</v>
      </c>
      <c r="AM282">
        <v>0</v>
      </c>
      <c r="AN282">
        <v>6877855</v>
      </c>
      <c r="AO282">
        <v>5495206</v>
      </c>
      <c r="AP282">
        <v>7840262</v>
      </c>
      <c r="AQ282">
        <v>3082316</v>
      </c>
      <c r="AR282">
        <v>4164395</v>
      </c>
      <c r="AS282">
        <v>3394162</v>
      </c>
      <c r="AT282">
        <v>976595</v>
      </c>
      <c r="AU282">
        <v>4463336</v>
      </c>
      <c r="AV282">
        <v>1214222</v>
      </c>
      <c r="AW282">
        <v>3775513</v>
      </c>
      <c r="AX282">
        <v>3940360</v>
      </c>
      <c r="AY282">
        <v>2681300</v>
      </c>
      <c r="AZ282">
        <v>2246988</v>
      </c>
      <c r="BA282">
        <v>686414</v>
      </c>
      <c r="BB282">
        <v>2223075</v>
      </c>
      <c r="BC282">
        <v>551323</v>
      </c>
      <c r="BD282">
        <v>1650768</v>
      </c>
      <c r="BE282">
        <v>1957544</v>
      </c>
      <c r="BF282">
        <v>2761592</v>
      </c>
      <c r="BG282">
        <v>1159080</v>
      </c>
      <c r="BH282">
        <v>1057343</v>
      </c>
      <c r="BI282">
        <v>6211308</v>
      </c>
      <c r="BJ282">
        <v>9069634</v>
      </c>
      <c r="BK282">
        <v>2151609</v>
      </c>
      <c r="BL282">
        <v>1352180</v>
      </c>
      <c r="BM282">
        <v>1996982</v>
      </c>
      <c r="BN282">
        <v>3044582</v>
      </c>
      <c r="BO282">
        <v>1735037</v>
      </c>
      <c r="BP282">
        <v>2973267</v>
      </c>
      <c r="BQ282">
        <v>3232953</v>
      </c>
      <c r="BR282">
        <v>3268711</v>
      </c>
      <c r="BS282">
        <v>4622218</v>
      </c>
      <c r="BT282">
        <v>2875602</v>
      </c>
      <c r="BU282">
        <v>3366135</v>
      </c>
      <c r="BV282">
        <v>1651218</v>
      </c>
      <c r="BW282">
        <v>1662789</v>
      </c>
      <c r="BX282">
        <v>2082967</v>
      </c>
      <c r="BY282">
        <v>2329751</v>
      </c>
      <c r="BZ282">
        <v>9626231</v>
      </c>
      <c r="CA282">
        <v>1427645</v>
      </c>
      <c r="CB282">
        <v>5845212</v>
      </c>
      <c r="CC282">
        <v>2995315</v>
      </c>
      <c r="CD282">
        <v>1545352</v>
      </c>
      <c r="CE282">
        <v>5316868</v>
      </c>
      <c r="CF282">
        <v>9463201</v>
      </c>
      <c r="CG282">
        <v>1306196</v>
      </c>
      <c r="CH282">
        <v>8401684</v>
      </c>
      <c r="CI282">
        <v>2075794</v>
      </c>
      <c r="CJ282">
        <v>8452662</v>
      </c>
      <c r="CK282">
        <v>2481508</v>
      </c>
      <c r="CL282">
        <v>1951832</v>
      </c>
      <c r="CM282">
        <v>1090413</v>
      </c>
      <c r="CN282">
        <v>4028455</v>
      </c>
      <c r="CO282">
        <v>4072933</v>
      </c>
      <c r="CP282">
        <v>1895002</v>
      </c>
      <c r="CQ282">
        <v>1269622</v>
      </c>
      <c r="CR282">
        <v>851552</v>
      </c>
      <c r="CS282">
        <v>1083747</v>
      </c>
      <c r="CT282">
        <v>2720490</v>
      </c>
      <c r="CU282">
        <v>1965490</v>
      </c>
      <c r="CV282">
        <v>1049405</v>
      </c>
      <c r="CW282">
        <v>1348870</v>
      </c>
      <c r="CX282">
        <v>2459182</v>
      </c>
      <c r="CY282">
        <v>3354306</v>
      </c>
      <c r="CZ282">
        <v>7961364</v>
      </c>
      <c r="DA282">
        <v>1329014</v>
      </c>
      <c r="DB282">
        <v>2296388</v>
      </c>
      <c r="DC282">
        <v>528100</v>
      </c>
      <c r="DD282">
        <v>774300</v>
      </c>
      <c r="DE282">
        <v>6554931</v>
      </c>
      <c r="DF282">
        <v>1653507</v>
      </c>
      <c r="DG282">
        <v>530643</v>
      </c>
      <c r="DH282">
        <v>979565</v>
      </c>
      <c r="DI282">
        <v>2612517</v>
      </c>
      <c r="DJ282">
        <v>1095985</v>
      </c>
      <c r="DK282">
        <v>1244653</v>
      </c>
      <c r="DL282">
        <v>1087739</v>
      </c>
      <c r="DM282">
        <v>1215690</v>
      </c>
      <c r="DN282">
        <v>4367534</v>
      </c>
      <c r="DO282">
        <v>1854044</v>
      </c>
      <c r="DP282">
        <v>1253118</v>
      </c>
      <c r="DQ282">
        <v>11504760</v>
      </c>
      <c r="DR282">
        <v>829938</v>
      </c>
      <c r="DS282">
        <v>2242631</v>
      </c>
      <c r="DT282">
        <v>1294605</v>
      </c>
      <c r="DU282">
        <v>1864688</v>
      </c>
      <c r="DV282">
        <v>1924607</v>
      </c>
      <c r="DW282">
        <v>890959</v>
      </c>
      <c r="DX282">
        <v>5495472</v>
      </c>
      <c r="DY282">
        <v>1803693</v>
      </c>
      <c r="DZ282">
        <v>2918760</v>
      </c>
      <c r="EA282">
        <v>504480</v>
      </c>
      <c r="EB282">
        <v>1711306</v>
      </c>
      <c r="EC282">
        <v>2443321</v>
      </c>
      <c r="ED282">
        <v>1848258</v>
      </c>
      <c r="EE282">
        <v>1912901</v>
      </c>
      <c r="EF282">
        <v>5693808</v>
      </c>
      <c r="EG282">
        <v>4516238</v>
      </c>
      <c r="EH282">
        <v>2154006</v>
      </c>
      <c r="EI282">
        <v>3614326</v>
      </c>
      <c r="EJ282">
        <v>2217090</v>
      </c>
      <c r="EK282">
        <v>1950954</v>
      </c>
      <c r="EL282">
        <v>2135251</v>
      </c>
      <c r="EM282">
        <v>1189070</v>
      </c>
      <c r="EN282">
        <v>784111</v>
      </c>
      <c r="EO282">
        <v>3240774</v>
      </c>
      <c r="EP282">
        <v>2184078</v>
      </c>
      <c r="EQ282">
        <v>886722</v>
      </c>
      <c r="ER282">
        <v>4397488</v>
      </c>
      <c r="ES282">
        <v>4405882</v>
      </c>
      <c r="ET282">
        <v>4824730</v>
      </c>
      <c r="EU282">
        <v>5273878</v>
      </c>
      <c r="EV282">
        <v>4262056</v>
      </c>
      <c r="EW282">
        <v>4299503</v>
      </c>
      <c r="EX282">
        <v>4766934</v>
      </c>
      <c r="EY282">
        <v>4099224</v>
      </c>
      <c r="EZ282">
        <v>5038838</v>
      </c>
      <c r="FA282">
        <v>4554866</v>
      </c>
      <c r="FB282">
        <v>4809046</v>
      </c>
      <c r="FC282">
        <v>5616459</v>
      </c>
      <c r="FD282" s="1">
        <f t="shared" si="12"/>
        <v>450046.74774940679</v>
      </c>
      <c r="FE282" s="1">
        <f t="shared" si="13"/>
        <v>4660900</v>
      </c>
      <c r="FF282" s="1">
        <f t="shared" si="14"/>
        <v>9.6557906788261239</v>
      </c>
    </row>
    <row r="283" spans="1:162" x14ac:dyDescent="0.35">
      <c r="A283">
        <v>10177</v>
      </c>
      <c r="B283">
        <v>19.896999999999998</v>
      </c>
      <c r="C283">
        <v>762.50640999999996</v>
      </c>
      <c r="D283" t="s">
        <v>1087</v>
      </c>
      <c r="E283" t="s">
        <v>159</v>
      </c>
      <c r="F283">
        <v>762.50787000000003</v>
      </c>
      <c r="G283">
        <f>((F283-C283)/F283)*1000000</f>
        <v>1.9147343358771105</v>
      </c>
      <c r="H283" t="s">
        <v>1088</v>
      </c>
      <c r="I283" t="s">
        <v>427</v>
      </c>
      <c r="J283">
        <v>1990.88</v>
      </c>
      <c r="K283" t="s">
        <v>1089</v>
      </c>
      <c r="L283" t="s">
        <v>1090</v>
      </c>
      <c r="M283">
        <v>0</v>
      </c>
      <c r="N283">
        <v>0</v>
      </c>
      <c r="O283">
        <v>1538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623</v>
      </c>
      <c r="AJ283">
        <v>0</v>
      </c>
      <c r="AK283">
        <v>0</v>
      </c>
      <c r="AL283">
        <v>0</v>
      </c>
      <c r="AM283">
        <v>2341</v>
      </c>
      <c r="AN283">
        <v>4484109</v>
      </c>
      <c r="AO283">
        <v>6160326</v>
      </c>
      <c r="AP283">
        <v>9061132</v>
      </c>
      <c r="AQ283">
        <v>2437510</v>
      </c>
      <c r="AR283">
        <v>11022022</v>
      </c>
      <c r="AS283">
        <v>7937070</v>
      </c>
      <c r="AT283">
        <v>2577987</v>
      </c>
      <c r="AU283">
        <v>2275626</v>
      </c>
      <c r="AV283">
        <v>2123517</v>
      </c>
      <c r="AW283">
        <v>5786336</v>
      </c>
      <c r="AX283">
        <v>2607430</v>
      </c>
      <c r="AY283">
        <v>2748283</v>
      </c>
      <c r="AZ283">
        <v>4503658</v>
      </c>
      <c r="BA283">
        <v>1929312</v>
      </c>
      <c r="BB283">
        <v>2234451</v>
      </c>
      <c r="BC283">
        <v>2874618</v>
      </c>
      <c r="BD283">
        <v>2245221</v>
      </c>
      <c r="BE283">
        <v>1831126</v>
      </c>
      <c r="BF283">
        <v>2081952</v>
      </c>
      <c r="BG283">
        <v>1392584</v>
      </c>
      <c r="BH283">
        <v>1675868</v>
      </c>
      <c r="BI283">
        <v>6643439</v>
      </c>
      <c r="BJ283">
        <v>6938960</v>
      </c>
      <c r="BK283">
        <v>2256385</v>
      </c>
      <c r="BL283">
        <v>995540</v>
      </c>
      <c r="BM283">
        <v>2484242</v>
      </c>
      <c r="BN283">
        <v>2312775</v>
      </c>
      <c r="BO283">
        <v>2483668</v>
      </c>
      <c r="BP283">
        <v>5053016</v>
      </c>
      <c r="BQ283">
        <v>6862128</v>
      </c>
      <c r="BR283">
        <v>4129112</v>
      </c>
      <c r="BS283">
        <v>2939430</v>
      </c>
      <c r="BT283">
        <v>3410568</v>
      </c>
      <c r="BU283">
        <v>4740827</v>
      </c>
      <c r="BV283">
        <v>704482</v>
      </c>
      <c r="BW283">
        <v>3726268</v>
      </c>
      <c r="BX283">
        <v>8911006</v>
      </c>
      <c r="BY283">
        <v>2253042</v>
      </c>
      <c r="BZ283">
        <v>4978943</v>
      </c>
      <c r="CA283">
        <v>3934364</v>
      </c>
      <c r="CB283">
        <v>5154159</v>
      </c>
      <c r="CC283">
        <v>5137869</v>
      </c>
      <c r="CD283">
        <v>1892448</v>
      </c>
      <c r="CE283">
        <v>3086532</v>
      </c>
      <c r="CF283">
        <v>12948275</v>
      </c>
      <c r="CG283">
        <v>1494354</v>
      </c>
      <c r="CH283">
        <v>7439786</v>
      </c>
      <c r="CI283">
        <v>2162707</v>
      </c>
      <c r="CJ283">
        <v>10617981</v>
      </c>
      <c r="CK283">
        <v>2252156</v>
      </c>
      <c r="CL283">
        <v>478061</v>
      </c>
      <c r="CM283">
        <v>2152142</v>
      </c>
      <c r="CN283">
        <v>4936566</v>
      </c>
      <c r="CO283">
        <v>3072613</v>
      </c>
      <c r="CP283">
        <v>2456720</v>
      </c>
      <c r="CQ283">
        <v>473592</v>
      </c>
      <c r="CR283">
        <v>1875438</v>
      </c>
      <c r="CS283">
        <v>1180395</v>
      </c>
      <c r="CT283">
        <v>4463560</v>
      </c>
      <c r="CU283">
        <v>2099459</v>
      </c>
      <c r="CV283">
        <v>2915636</v>
      </c>
      <c r="CW283">
        <v>1052160</v>
      </c>
      <c r="CX283">
        <v>6150028</v>
      </c>
      <c r="CY283">
        <v>4860590</v>
      </c>
      <c r="CZ283">
        <v>4366282</v>
      </c>
      <c r="DA283">
        <v>2123030</v>
      </c>
      <c r="DB283">
        <v>3679613</v>
      </c>
      <c r="DC283">
        <v>647349</v>
      </c>
      <c r="DD283">
        <v>480193</v>
      </c>
      <c r="DE283">
        <v>9290662</v>
      </c>
      <c r="DF283">
        <v>1641030</v>
      </c>
      <c r="DG283">
        <v>1674440</v>
      </c>
      <c r="DH283">
        <v>1556566</v>
      </c>
      <c r="DI283">
        <v>1877974</v>
      </c>
      <c r="DJ283">
        <v>2419143</v>
      </c>
      <c r="DK283">
        <v>867748</v>
      </c>
      <c r="DL283">
        <v>1924185</v>
      </c>
      <c r="DM283">
        <v>6513623</v>
      </c>
      <c r="DN283">
        <v>6515192</v>
      </c>
      <c r="DO283">
        <v>4241620</v>
      </c>
      <c r="DP283">
        <v>3265590</v>
      </c>
      <c r="DQ283">
        <v>8396569</v>
      </c>
      <c r="DR283">
        <v>1411040</v>
      </c>
      <c r="DS283">
        <v>3002226</v>
      </c>
      <c r="DT283">
        <v>3138891</v>
      </c>
      <c r="DU283">
        <v>1849142</v>
      </c>
      <c r="DV283">
        <v>2342660</v>
      </c>
      <c r="DW283">
        <v>1952292</v>
      </c>
      <c r="DX283">
        <v>7698838</v>
      </c>
      <c r="DY283">
        <v>980474</v>
      </c>
      <c r="DZ283">
        <v>4021480</v>
      </c>
      <c r="EA283">
        <v>794827</v>
      </c>
      <c r="EB283">
        <v>1906225</v>
      </c>
      <c r="EC283">
        <v>1139616</v>
      </c>
      <c r="ED283">
        <v>2078228</v>
      </c>
      <c r="EE283">
        <v>2572872</v>
      </c>
      <c r="EF283">
        <v>3590690</v>
      </c>
      <c r="EG283">
        <v>4026828</v>
      </c>
      <c r="EH283">
        <v>1675363</v>
      </c>
      <c r="EI283">
        <v>2562187</v>
      </c>
      <c r="EJ283">
        <v>4165873</v>
      </c>
      <c r="EK283">
        <v>5200308</v>
      </c>
      <c r="EL283">
        <v>1195055</v>
      </c>
      <c r="EM283">
        <v>993878</v>
      </c>
      <c r="EN283">
        <v>1603867</v>
      </c>
      <c r="EO283">
        <v>1842034</v>
      </c>
      <c r="EP283">
        <v>1787370</v>
      </c>
      <c r="EQ283">
        <v>4250000</v>
      </c>
      <c r="ER283">
        <v>5220422</v>
      </c>
      <c r="ES283">
        <v>4993968</v>
      </c>
      <c r="ET283">
        <v>5293284</v>
      </c>
      <c r="EU283">
        <v>5080476</v>
      </c>
      <c r="EV283">
        <v>5190026</v>
      </c>
      <c r="EW283">
        <v>4776402</v>
      </c>
      <c r="EX283">
        <v>5016024</v>
      </c>
      <c r="EY283">
        <v>5018020</v>
      </c>
      <c r="EZ283">
        <v>4990056</v>
      </c>
      <c r="FA283">
        <v>4723829</v>
      </c>
      <c r="FB283">
        <v>4682889</v>
      </c>
      <c r="FC283">
        <v>4855330</v>
      </c>
      <c r="FD283" s="1">
        <f t="shared" si="12"/>
        <v>196224.74404659448</v>
      </c>
      <c r="FE283" s="1">
        <f t="shared" si="13"/>
        <v>5004996</v>
      </c>
      <c r="FF283" s="1">
        <f t="shared" si="14"/>
        <v>3.9205774399538882</v>
      </c>
    </row>
    <row r="284" spans="1:162" x14ac:dyDescent="0.35">
      <c r="A284">
        <v>10881</v>
      </c>
      <c r="B284">
        <v>26.03</v>
      </c>
      <c r="C284">
        <v>800.61919999999998</v>
      </c>
      <c r="D284" t="s">
        <v>1385</v>
      </c>
      <c r="E284" t="s">
        <v>159</v>
      </c>
      <c r="F284">
        <v>800.61748999999998</v>
      </c>
      <c r="G284">
        <f>((F284-C284)/F284)*1000000</f>
        <v>-2.1358514163895732</v>
      </c>
      <c r="H284" t="s">
        <v>1386</v>
      </c>
      <c r="I284" t="s">
        <v>427</v>
      </c>
      <c r="J284">
        <v>522.44000000000005</v>
      </c>
      <c r="K284" t="s">
        <v>1387</v>
      </c>
      <c r="L284" t="s">
        <v>1388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1657047</v>
      </c>
      <c r="AO284">
        <v>263696</v>
      </c>
      <c r="AP284">
        <v>2402636</v>
      </c>
      <c r="AQ284">
        <v>81627</v>
      </c>
      <c r="AR284">
        <v>212180</v>
      </c>
      <c r="AS284">
        <v>1211906</v>
      </c>
      <c r="AT284">
        <v>164078</v>
      </c>
      <c r="AU284">
        <v>923227</v>
      </c>
      <c r="AV284">
        <v>1301146</v>
      </c>
      <c r="AW284">
        <v>1390118</v>
      </c>
      <c r="AX284">
        <v>611094</v>
      </c>
      <c r="AY284">
        <v>730565</v>
      </c>
      <c r="AZ284">
        <v>261127</v>
      </c>
      <c r="BA284">
        <v>210961</v>
      </c>
      <c r="BB284">
        <v>1150305</v>
      </c>
      <c r="BC284">
        <v>1190216</v>
      </c>
      <c r="BD284">
        <v>867587</v>
      </c>
      <c r="BE284">
        <v>609291</v>
      </c>
      <c r="BF284">
        <v>90650</v>
      </c>
      <c r="BG284">
        <v>858118</v>
      </c>
      <c r="BH284">
        <v>365502</v>
      </c>
      <c r="BI284">
        <v>459825</v>
      </c>
      <c r="BJ284">
        <v>164637</v>
      </c>
      <c r="BK284">
        <v>154407</v>
      </c>
      <c r="BL284">
        <v>206878</v>
      </c>
      <c r="BM284">
        <v>1614466</v>
      </c>
      <c r="BN284">
        <v>377305</v>
      </c>
      <c r="BO284">
        <v>279228</v>
      </c>
      <c r="BP284">
        <v>484895</v>
      </c>
      <c r="BQ284">
        <v>6080362</v>
      </c>
      <c r="BR284">
        <v>1577750</v>
      </c>
      <c r="BS284">
        <v>455362</v>
      </c>
      <c r="BT284">
        <v>516855</v>
      </c>
      <c r="BU284">
        <v>2443669</v>
      </c>
      <c r="BV284">
        <v>22759</v>
      </c>
      <c r="BW284">
        <v>330124</v>
      </c>
      <c r="BX284">
        <v>4514596</v>
      </c>
      <c r="BY284">
        <v>539449</v>
      </c>
      <c r="BZ284">
        <v>1880910</v>
      </c>
      <c r="CA284">
        <v>1322449</v>
      </c>
      <c r="CB284">
        <v>188169</v>
      </c>
      <c r="CC284">
        <v>401287</v>
      </c>
      <c r="CD284">
        <v>213406</v>
      </c>
      <c r="CE284">
        <v>632764</v>
      </c>
      <c r="CF284">
        <v>4103886</v>
      </c>
      <c r="CG284">
        <v>754225</v>
      </c>
      <c r="CH284">
        <v>353010</v>
      </c>
      <c r="CI284">
        <v>116474</v>
      </c>
      <c r="CJ284">
        <v>241479</v>
      </c>
      <c r="CK284">
        <v>442841</v>
      </c>
      <c r="CL284">
        <v>19874</v>
      </c>
      <c r="CM284">
        <v>1207095</v>
      </c>
      <c r="CN284">
        <v>326928</v>
      </c>
      <c r="CO284">
        <v>1288483</v>
      </c>
      <c r="CP284">
        <v>327614</v>
      </c>
      <c r="CQ284">
        <v>17423</v>
      </c>
      <c r="CR284">
        <v>202555</v>
      </c>
      <c r="CS284">
        <v>209058</v>
      </c>
      <c r="CT284">
        <v>870601</v>
      </c>
      <c r="CU284">
        <v>188912</v>
      </c>
      <c r="CV284">
        <v>99308</v>
      </c>
      <c r="CW284">
        <v>184381</v>
      </c>
      <c r="CX284">
        <v>676268</v>
      </c>
      <c r="CY284">
        <v>726246</v>
      </c>
      <c r="CZ284">
        <v>794716</v>
      </c>
      <c r="DA284">
        <v>53142</v>
      </c>
      <c r="DB284">
        <v>369008</v>
      </c>
      <c r="DC284">
        <v>52806</v>
      </c>
      <c r="DD284">
        <v>144162</v>
      </c>
      <c r="DE284">
        <v>228818</v>
      </c>
      <c r="DF284">
        <v>38053</v>
      </c>
      <c r="DG284">
        <v>1001496</v>
      </c>
      <c r="DH284">
        <v>212996</v>
      </c>
      <c r="DI284">
        <v>328337</v>
      </c>
      <c r="DJ284">
        <v>210202</v>
      </c>
      <c r="DK284">
        <v>161424</v>
      </c>
      <c r="DL284">
        <v>543864</v>
      </c>
      <c r="DM284">
        <v>1681719</v>
      </c>
      <c r="DN284">
        <v>512565</v>
      </c>
      <c r="DO284">
        <v>448695</v>
      </c>
      <c r="DP284">
        <v>152841</v>
      </c>
      <c r="DQ284">
        <v>173379</v>
      </c>
      <c r="DR284">
        <v>348906</v>
      </c>
      <c r="DS284">
        <v>471928</v>
      </c>
      <c r="DT284">
        <v>76721</v>
      </c>
      <c r="DU284">
        <v>271168</v>
      </c>
      <c r="DV284">
        <v>441577</v>
      </c>
      <c r="DW284">
        <v>431418</v>
      </c>
      <c r="DX284">
        <v>453349</v>
      </c>
      <c r="DY284">
        <v>1477602</v>
      </c>
      <c r="DZ284">
        <v>41400</v>
      </c>
      <c r="EA284">
        <v>548030</v>
      </c>
      <c r="EB284">
        <v>237698</v>
      </c>
      <c r="EC284">
        <v>40520</v>
      </c>
      <c r="ED284">
        <v>176876</v>
      </c>
      <c r="EE284">
        <v>178339</v>
      </c>
      <c r="EF284">
        <v>560191</v>
      </c>
      <c r="EG284">
        <v>116993</v>
      </c>
      <c r="EH284">
        <v>265583</v>
      </c>
      <c r="EI284">
        <v>692640</v>
      </c>
      <c r="EJ284">
        <v>338768</v>
      </c>
      <c r="EK284">
        <v>430449</v>
      </c>
      <c r="EL284">
        <v>535710</v>
      </c>
      <c r="EM284">
        <v>209862</v>
      </c>
      <c r="EN284">
        <v>2625953</v>
      </c>
      <c r="EO284">
        <v>1396648</v>
      </c>
      <c r="EP284">
        <v>357388</v>
      </c>
      <c r="EQ284">
        <v>92724</v>
      </c>
      <c r="ER284">
        <v>951841</v>
      </c>
      <c r="ES284">
        <v>921186</v>
      </c>
      <c r="ET284">
        <v>896684</v>
      </c>
      <c r="EU284">
        <v>844269</v>
      </c>
      <c r="EV284">
        <v>856198</v>
      </c>
      <c r="EW284">
        <v>901058</v>
      </c>
      <c r="EX284">
        <v>815398</v>
      </c>
      <c r="EY284">
        <v>830301</v>
      </c>
      <c r="EZ284">
        <v>970336</v>
      </c>
      <c r="FA284">
        <v>855873</v>
      </c>
      <c r="FB284">
        <v>926842</v>
      </c>
      <c r="FC284">
        <v>889547</v>
      </c>
      <c r="FD284" s="1">
        <f t="shared" si="12"/>
        <v>48867.459605192817</v>
      </c>
      <c r="FE284" s="1">
        <f t="shared" si="13"/>
        <v>893115.5</v>
      </c>
      <c r="FF284" s="1">
        <f t="shared" si="14"/>
        <v>5.471572221643541</v>
      </c>
    </row>
    <row r="285" spans="1:162" x14ac:dyDescent="0.35">
      <c r="A285">
        <v>10848</v>
      </c>
      <c r="B285">
        <v>25.125</v>
      </c>
      <c r="C285">
        <v>798.60535000000004</v>
      </c>
      <c r="D285" t="s">
        <v>1370</v>
      </c>
      <c r="E285" t="s">
        <v>159</v>
      </c>
      <c r="F285">
        <v>798.60181</v>
      </c>
      <c r="G285">
        <f>((F285-C285)/F285)*1000000</f>
        <v>-4.4327472787015338</v>
      </c>
      <c r="H285" t="s">
        <v>1369</v>
      </c>
      <c r="I285" t="s">
        <v>427</v>
      </c>
      <c r="J285">
        <v>428.89</v>
      </c>
      <c r="K285" t="s">
        <v>1371</v>
      </c>
      <c r="L285" t="s">
        <v>1372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2617569</v>
      </c>
      <c r="AO285">
        <v>684577</v>
      </c>
      <c r="AP285">
        <v>2254179</v>
      </c>
      <c r="AQ285">
        <v>162944</v>
      </c>
      <c r="AR285">
        <v>396991</v>
      </c>
      <c r="AS285">
        <v>1671360</v>
      </c>
      <c r="AT285">
        <v>274477</v>
      </c>
      <c r="AU285">
        <v>1346247</v>
      </c>
      <c r="AV285">
        <v>1899893</v>
      </c>
      <c r="AW285">
        <v>1149766</v>
      </c>
      <c r="AX285">
        <v>917792</v>
      </c>
      <c r="AY285">
        <v>926248</v>
      </c>
      <c r="AZ285">
        <v>627196</v>
      </c>
      <c r="BA285">
        <v>450214</v>
      </c>
      <c r="BB285">
        <v>1172840</v>
      </c>
      <c r="BC285">
        <v>2137084</v>
      </c>
      <c r="BD285">
        <v>1506470</v>
      </c>
      <c r="BE285">
        <v>752329</v>
      </c>
      <c r="BF285">
        <v>447939</v>
      </c>
      <c r="BG285">
        <v>1143402</v>
      </c>
      <c r="BH285">
        <v>516093</v>
      </c>
      <c r="BI285">
        <v>873818</v>
      </c>
      <c r="BJ285">
        <v>922873</v>
      </c>
      <c r="BK285">
        <v>362411</v>
      </c>
      <c r="BL285">
        <v>755504</v>
      </c>
      <c r="BM285">
        <v>980216</v>
      </c>
      <c r="BN285">
        <v>606409</v>
      </c>
      <c r="BO285">
        <v>342926</v>
      </c>
      <c r="BP285">
        <v>813904</v>
      </c>
      <c r="BQ285">
        <v>5145442</v>
      </c>
      <c r="BR285">
        <v>3060494</v>
      </c>
      <c r="BS285">
        <v>1165759</v>
      </c>
      <c r="BT285">
        <v>443675</v>
      </c>
      <c r="BU285">
        <v>2923219</v>
      </c>
      <c r="BV285">
        <v>107445</v>
      </c>
      <c r="BW285">
        <v>928126</v>
      </c>
      <c r="BX285">
        <v>3413618</v>
      </c>
      <c r="BY285">
        <v>1153740</v>
      </c>
      <c r="BZ285">
        <v>2298949</v>
      </c>
      <c r="CA285">
        <v>1598393</v>
      </c>
      <c r="CB285">
        <v>260767</v>
      </c>
      <c r="CC285">
        <v>782511</v>
      </c>
      <c r="CD285">
        <v>184355</v>
      </c>
      <c r="CE285">
        <v>2247657</v>
      </c>
      <c r="CF285">
        <v>4646939</v>
      </c>
      <c r="CG285">
        <v>896069</v>
      </c>
      <c r="CH285">
        <v>427951</v>
      </c>
      <c r="CI285">
        <v>273846</v>
      </c>
      <c r="CJ285">
        <v>485251</v>
      </c>
      <c r="CK285">
        <v>817606</v>
      </c>
      <c r="CL285">
        <v>107531</v>
      </c>
      <c r="CM285">
        <v>2189507</v>
      </c>
      <c r="CN285">
        <v>510087</v>
      </c>
      <c r="CO285">
        <v>1589574</v>
      </c>
      <c r="CP285">
        <v>401282</v>
      </c>
      <c r="CQ285">
        <v>60319</v>
      </c>
      <c r="CR285">
        <v>536648</v>
      </c>
      <c r="CS285">
        <v>232198</v>
      </c>
      <c r="CT285">
        <v>2578622</v>
      </c>
      <c r="CU285">
        <v>179435</v>
      </c>
      <c r="CV285">
        <v>169640</v>
      </c>
      <c r="CW285">
        <v>194742</v>
      </c>
      <c r="CX285">
        <v>850232</v>
      </c>
      <c r="CY285">
        <v>1293250</v>
      </c>
      <c r="CZ285">
        <v>1280134</v>
      </c>
      <c r="DA285">
        <v>134430</v>
      </c>
      <c r="DB285">
        <v>722683</v>
      </c>
      <c r="DC285">
        <v>139612</v>
      </c>
      <c r="DD285">
        <v>206305</v>
      </c>
      <c r="DE285">
        <v>407614</v>
      </c>
      <c r="DF285">
        <v>179604</v>
      </c>
      <c r="DG285">
        <v>1560582</v>
      </c>
      <c r="DH285">
        <v>319556</v>
      </c>
      <c r="DI285">
        <v>472074</v>
      </c>
      <c r="DJ285">
        <v>463854</v>
      </c>
      <c r="DK285">
        <v>167388</v>
      </c>
      <c r="DL285">
        <v>702355</v>
      </c>
      <c r="DM285">
        <v>3177705</v>
      </c>
      <c r="DN285">
        <v>1084196</v>
      </c>
      <c r="DO285">
        <v>597610</v>
      </c>
      <c r="DP285">
        <v>267558</v>
      </c>
      <c r="DQ285">
        <v>342816</v>
      </c>
      <c r="DR285">
        <v>1028192</v>
      </c>
      <c r="DS285">
        <v>646540</v>
      </c>
      <c r="DT285">
        <v>193408</v>
      </c>
      <c r="DU285">
        <v>479889</v>
      </c>
      <c r="DV285">
        <v>897259</v>
      </c>
      <c r="DW285">
        <v>820451</v>
      </c>
      <c r="DX285">
        <v>776650</v>
      </c>
      <c r="DY285">
        <v>1502978</v>
      </c>
      <c r="DZ285">
        <v>170101</v>
      </c>
      <c r="EA285">
        <v>1173062</v>
      </c>
      <c r="EB285">
        <v>281094</v>
      </c>
      <c r="EC285">
        <v>132548</v>
      </c>
      <c r="ED285">
        <v>248475</v>
      </c>
      <c r="EE285">
        <v>273104</v>
      </c>
      <c r="EF285">
        <v>949373</v>
      </c>
      <c r="EG285">
        <v>281884</v>
      </c>
      <c r="EH285">
        <v>636242</v>
      </c>
      <c r="EI285">
        <v>686728</v>
      </c>
      <c r="EJ285">
        <v>618759</v>
      </c>
      <c r="EK285">
        <v>1853119</v>
      </c>
      <c r="EL285">
        <v>1041299</v>
      </c>
      <c r="EM285">
        <v>517919</v>
      </c>
      <c r="EN285">
        <v>4786052</v>
      </c>
      <c r="EO285">
        <v>4404560</v>
      </c>
      <c r="EP285">
        <v>918172</v>
      </c>
      <c r="EQ285">
        <v>326167</v>
      </c>
      <c r="ER285">
        <v>1253686</v>
      </c>
      <c r="ES285">
        <v>1409443</v>
      </c>
      <c r="ET285">
        <v>1292974</v>
      </c>
      <c r="EU285">
        <v>1304680</v>
      </c>
      <c r="EV285">
        <v>1478164</v>
      </c>
      <c r="EW285">
        <v>1292476</v>
      </c>
      <c r="EX285">
        <v>1306750</v>
      </c>
      <c r="EY285">
        <v>1271827</v>
      </c>
      <c r="EZ285">
        <v>1313546</v>
      </c>
      <c r="FA285">
        <v>1384864</v>
      </c>
      <c r="FB285">
        <v>1314358</v>
      </c>
      <c r="FC285">
        <v>1335974</v>
      </c>
      <c r="FD285" s="1">
        <f t="shared" si="12"/>
        <v>63955.486930482766</v>
      </c>
      <c r="FE285" s="1">
        <f t="shared" si="13"/>
        <v>1310148</v>
      </c>
      <c r="FF285" s="1">
        <f t="shared" si="14"/>
        <v>4.881546735978131</v>
      </c>
    </row>
    <row r="286" spans="1:162" x14ac:dyDescent="0.35">
      <c r="A286">
        <v>10815</v>
      </c>
      <c r="B286">
        <v>24.696000000000002</v>
      </c>
      <c r="C286">
        <v>796.58556999999996</v>
      </c>
      <c r="D286" t="s">
        <v>1349</v>
      </c>
      <c r="E286" t="s">
        <v>159</v>
      </c>
      <c r="F286">
        <v>796.58618000000001</v>
      </c>
      <c r="G286">
        <f>((F286-C286)/F286)*1000000</f>
        <v>0.76576774160394523</v>
      </c>
      <c r="H286" t="s">
        <v>1346</v>
      </c>
      <c r="I286" t="s">
        <v>427</v>
      </c>
      <c r="J286">
        <v>395.75</v>
      </c>
      <c r="K286" t="s">
        <v>1350</v>
      </c>
      <c r="L286" t="s">
        <v>1351</v>
      </c>
      <c r="M286">
        <v>197057</v>
      </c>
      <c r="N286">
        <v>161403</v>
      </c>
      <c r="O286">
        <v>143705</v>
      </c>
      <c r="P286">
        <v>41780</v>
      </c>
      <c r="Q286">
        <v>222864</v>
      </c>
      <c r="R286">
        <v>94454</v>
      </c>
      <c r="S286">
        <v>205303</v>
      </c>
      <c r="T286">
        <v>195905</v>
      </c>
      <c r="U286">
        <v>203402</v>
      </c>
      <c r="V286">
        <v>192399</v>
      </c>
      <c r="W286">
        <v>185404</v>
      </c>
      <c r="X286">
        <v>193066</v>
      </c>
      <c r="Y286">
        <v>205219</v>
      </c>
      <c r="Z286">
        <v>208814</v>
      </c>
      <c r="AA286">
        <v>188357</v>
      </c>
      <c r="AB286">
        <v>193573</v>
      </c>
      <c r="AC286">
        <v>198791</v>
      </c>
      <c r="AD286">
        <v>199732</v>
      </c>
      <c r="AE286">
        <v>203254</v>
      </c>
      <c r="AF286">
        <v>195656</v>
      </c>
      <c r="AG286">
        <v>194287</v>
      </c>
      <c r="AH286">
        <v>195643</v>
      </c>
      <c r="AI286">
        <v>180950</v>
      </c>
      <c r="AJ286">
        <v>187215</v>
      </c>
      <c r="AK286">
        <v>0</v>
      </c>
      <c r="AL286">
        <v>0</v>
      </c>
      <c r="AM286">
        <v>0</v>
      </c>
      <c r="AN286">
        <v>1726188</v>
      </c>
      <c r="AO286">
        <v>1502322</v>
      </c>
      <c r="AP286">
        <v>3314371</v>
      </c>
      <c r="AQ286">
        <v>333120</v>
      </c>
      <c r="AR286">
        <v>455294</v>
      </c>
      <c r="AS286">
        <v>4276440</v>
      </c>
      <c r="AT286">
        <v>409380</v>
      </c>
      <c r="AU286">
        <v>353533</v>
      </c>
      <c r="AV286">
        <v>663162</v>
      </c>
      <c r="AW286">
        <v>713683</v>
      </c>
      <c r="AX286">
        <v>572447</v>
      </c>
      <c r="AY286">
        <v>566760</v>
      </c>
      <c r="AZ286">
        <v>864216</v>
      </c>
      <c r="BA286">
        <v>743528</v>
      </c>
      <c r="BB286">
        <v>203233</v>
      </c>
      <c r="BC286">
        <v>1069537</v>
      </c>
      <c r="BD286">
        <v>271373</v>
      </c>
      <c r="BE286">
        <v>521042</v>
      </c>
      <c r="BF286">
        <v>112562</v>
      </c>
      <c r="BG286">
        <v>549992</v>
      </c>
      <c r="BH286">
        <v>463611</v>
      </c>
      <c r="BI286">
        <v>496242</v>
      </c>
      <c r="BJ286">
        <v>1606131</v>
      </c>
      <c r="BK286">
        <v>320197</v>
      </c>
      <c r="BL286">
        <v>588632</v>
      </c>
      <c r="BM286">
        <v>1788553</v>
      </c>
      <c r="BN286">
        <v>323930</v>
      </c>
      <c r="BO286">
        <v>654686</v>
      </c>
      <c r="BP286">
        <v>1330475</v>
      </c>
      <c r="BQ286">
        <v>1181269</v>
      </c>
      <c r="BR286">
        <v>879295</v>
      </c>
      <c r="BS286">
        <v>750909</v>
      </c>
      <c r="BT286">
        <v>793551</v>
      </c>
      <c r="BU286">
        <v>1757116</v>
      </c>
      <c r="BV286">
        <v>193416</v>
      </c>
      <c r="BW286">
        <v>861770</v>
      </c>
      <c r="BX286">
        <v>1071011</v>
      </c>
      <c r="BY286">
        <v>920629</v>
      </c>
      <c r="BZ286">
        <v>971571</v>
      </c>
      <c r="CA286">
        <v>1031314</v>
      </c>
      <c r="CB286">
        <v>680376</v>
      </c>
      <c r="CC286">
        <v>2323348</v>
      </c>
      <c r="CD286">
        <v>1226899</v>
      </c>
      <c r="CE286">
        <v>700199</v>
      </c>
      <c r="CF286">
        <v>1113147</v>
      </c>
      <c r="CG286">
        <v>139359</v>
      </c>
      <c r="CH286">
        <v>1782295</v>
      </c>
      <c r="CI286">
        <v>292135</v>
      </c>
      <c r="CJ286">
        <v>1112866</v>
      </c>
      <c r="CK286">
        <v>504345</v>
      </c>
      <c r="CL286">
        <v>122243</v>
      </c>
      <c r="CM286">
        <v>680300</v>
      </c>
      <c r="CN286">
        <v>1413166</v>
      </c>
      <c r="CO286">
        <v>1367403</v>
      </c>
      <c r="CP286">
        <v>1079048</v>
      </c>
      <c r="CQ286">
        <v>202987</v>
      </c>
      <c r="CR286">
        <v>283650</v>
      </c>
      <c r="CS286">
        <v>291059</v>
      </c>
      <c r="CT286">
        <v>1310146</v>
      </c>
      <c r="CU286">
        <v>340635</v>
      </c>
      <c r="CV286">
        <v>378251</v>
      </c>
      <c r="CW286">
        <v>110252</v>
      </c>
      <c r="CX286">
        <v>2743167</v>
      </c>
      <c r="CY286">
        <v>2981688</v>
      </c>
      <c r="CZ286">
        <v>1417527</v>
      </c>
      <c r="DA286">
        <v>152061</v>
      </c>
      <c r="DB286">
        <v>432401</v>
      </c>
      <c r="DC286">
        <v>187336</v>
      </c>
      <c r="DD286">
        <v>219818</v>
      </c>
      <c r="DE286">
        <v>940891</v>
      </c>
      <c r="DF286">
        <v>700516</v>
      </c>
      <c r="DG286">
        <v>549077</v>
      </c>
      <c r="DH286">
        <v>88733</v>
      </c>
      <c r="DI286">
        <v>153496</v>
      </c>
      <c r="DJ286">
        <v>462138</v>
      </c>
      <c r="DK286">
        <v>201887</v>
      </c>
      <c r="DL286">
        <v>266408</v>
      </c>
      <c r="DM286">
        <v>1889907</v>
      </c>
      <c r="DN286">
        <v>2070739</v>
      </c>
      <c r="DO286">
        <v>624116</v>
      </c>
      <c r="DP286">
        <v>163906</v>
      </c>
      <c r="DQ286">
        <v>488477</v>
      </c>
      <c r="DR286">
        <v>67169</v>
      </c>
      <c r="DS286">
        <v>446770</v>
      </c>
      <c r="DT286">
        <v>107348</v>
      </c>
      <c r="DU286">
        <v>0</v>
      </c>
      <c r="DV286">
        <v>520340</v>
      </c>
      <c r="DW286">
        <v>762662</v>
      </c>
      <c r="DX286">
        <v>1352240</v>
      </c>
      <c r="DY286">
        <v>304488</v>
      </c>
      <c r="DZ286">
        <v>639220</v>
      </c>
      <c r="EA286">
        <v>220885</v>
      </c>
      <c r="EB286">
        <v>388373</v>
      </c>
      <c r="EC286">
        <v>215770</v>
      </c>
      <c r="ED286">
        <v>248158</v>
      </c>
      <c r="EE286">
        <v>390927</v>
      </c>
      <c r="EF286">
        <v>754906</v>
      </c>
      <c r="EG286">
        <v>495456</v>
      </c>
      <c r="EH286">
        <v>0</v>
      </c>
      <c r="EI286">
        <v>624666</v>
      </c>
      <c r="EJ286">
        <v>606223</v>
      </c>
      <c r="EK286">
        <v>1811120</v>
      </c>
      <c r="EL286">
        <v>253977</v>
      </c>
      <c r="EM286">
        <v>51228</v>
      </c>
      <c r="EN286">
        <v>303145</v>
      </c>
      <c r="EO286">
        <v>521485</v>
      </c>
      <c r="EP286">
        <v>158456</v>
      </c>
      <c r="EQ286">
        <v>355335</v>
      </c>
      <c r="ER286">
        <v>1022959</v>
      </c>
      <c r="ES286">
        <v>1067812</v>
      </c>
      <c r="ET286">
        <v>1029202</v>
      </c>
      <c r="EU286">
        <v>1074463</v>
      </c>
      <c r="EV286">
        <v>1069172</v>
      </c>
      <c r="EW286">
        <v>1027457</v>
      </c>
      <c r="EX286">
        <v>1020137</v>
      </c>
      <c r="EY286">
        <v>995308</v>
      </c>
      <c r="EZ286">
        <v>993959</v>
      </c>
      <c r="FA286">
        <v>970258</v>
      </c>
      <c r="FB286">
        <v>1033136</v>
      </c>
      <c r="FC286">
        <v>1009622</v>
      </c>
      <c r="FD286" s="1">
        <f t="shared" si="12"/>
        <v>32208.832950337197</v>
      </c>
      <c r="FE286" s="1">
        <f t="shared" si="13"/>
        <v>1025208</v>
      </c>
      <c r="FF286" s="1">
        <f t="shared" si="14"/>
        <v>3.1416876331766042</v>
      </c>
    </row>
    <row r="287" spans="1:162" x14ac:dyDescent="0.35">
      <c r="A287">
        <v>10814</v>
      </c>
      <c r="B287">
        <v>24.343</v>
      </c>
      <c r="C287">
        <v>796.58520999999996</v>
      </c>
      <c r="D287" t="s">
        <v>2205</v>
      </c>
      <c r="E287" t="s">
        <v>159</v>
      </c>
      <c r="F287">
        <v>796.58618000000001</v>
      </c>
      <c r="G287">
        <f>((F287-C287)/F287)*1000000</f>
        <v>1.2176962448081836</v>
      </c>
      <c r="H287" t="s">
        <v>1346</v>
      </c>
      <c r="I287" t="s">
        <v>427</v>
      </c>
      <c r="J287">
        <v>339.24</v>
      </c>
      <c r="K287" t="s">
        <v>1347</v>
      </c>
      <c r="L287" t="s">
        <v>1348</v>
      </c>
      <c r="M287">
        <v>65796</v>
      </c>
      <c r="N287">
        <v>85944</v>
      </c>
      <c r="O287">
        <v>41300</v>
      </c>
      <c r="P287">
        <v>47342</v>
      </c>
      <c r="Q287">
        <v>77457</v>
      </c>
      <c r="R287">
        <v>0</v>
      </c>
      <c r="S287">
        <v>84426</v>
      </c>
      <c r="T287">
        <v>161342</v>
      </c>
      <c r="U287">
        <v>175793</v>
      </c>
      <c r="V287">
        <v>180062</v>
      </c>
      <c r="W287">
        <v>174378</v>
      </c>
      <c r="X287">
        <v>170744</v>
      </c>
      <c r="Y287">
        <v>173902</v>
      </c>
      <c r="Z287">
        <v>158640</v>
      </c>
      <c r="AA287">
        <v>163636</v>
      </c>
      <c r="AB287">
        <v>175954</v>
      </c>
      <c r="AC287">
        <v>171427</v>
      </c>
      <c r="AD287">
        <v>159316</v>
      </c>
      <c r="AE287">
        <v>165298</v>
      </c>
      <c r="AF287">
        <v>161885</v>
      </c>
      <c r="AG287">
        <v>162013</v>
      </c>
      <c r="AH287">
        <v>166316</v>
      </c>
      <c r="AI287">
        <v>169228</v>
      </c>
      <c r="AJ287">
        <v>158240</v>
      </c>
      <c r="AK287">
        <v>0</v>
      </c>
      <c r="AL287">
        <v>0</v>
      </c>
      <c r="AM287">
        <v>0</v>
      </c>
      <c r="AN287">
        <v>881528</v>
      </c>
      <c r="AO287">
        <v>339853</v>
      </c>
      <c r="AP287">
        <v>882541</v>
      </c>
      <c r="AQ287">
        <v>167481</v>
      </c>
      <c r="AR287">
        <v>320220</v>
      </c>
      <c r="AS287">
        <v>1044049</v>
      </c>
      <c r="AT287">
        <v>200412</v>
      </c>
      <c r="AU287">
        <v>621908</v>
      </c>
      <c r="AV287">
        <v>1894756</v>
      </c>
      <c r="AW287">
        <v>718280</v>
      </c>
      <c r="AX287">
        <v>320480</v>
      </c>
      <c r="AY287">
        <v>527340</v>
      </c>
      <c r="AZ287">
        <v>349047</v>
      </c>
      <c r="BA287">
        <v>250003</v>
      </c>
      <c r="BB287">
        <v>321787</v>
      </c>
      <c r="BC287">
        <v>1675433</v>
      </c>
      <c r="BD287">
        <v>963687</v>
      </c>
      <c r="BE287">
        <v>400419</v>
      </c>
      <c r="BF287">
        <v>240365</v>
      </c>
      <c r="BG287">
        <v>688715</v>
      </c>
      <c r="BH287">
        <v>247746</v>
      </c>
      <c r="BI287">
        <v>766245</v>
      </c>
      <c r="BJ287">
        <v>2006554</v>
      </c>
      <c r="BK287">
        <v>233260</v>
      </c>
      <c r="BL287">
        <v>228531</v>
      </c>
      <c r="BM287">
        <v>390809</v>
      </c>
      <c r="BN287">
        <v>271376</v>
      </c>
      <c r="BO287">
        <v>283150</v>
      </c>
      <c r="BP287">
        <v>440153</v>
      </c>
      <c r="BQ287">
        <v>1887206</v>
      </c>
      <c r="BR287">
        <v>1403836</v>
      </c>
      <c r="BS287">
        <v>439538</v>
      </c>
      <c r="BT287">
        <v>293152</v>
      </c>
      <c r="BU287">
        <v>1988693</v>
      </c>
      <c r="BV287">
        <v>176945</v>
      </c>
      <c r="BW287">
        <v>382897</v>
      </c>
      <c r="BX287">
        <v>1638037</v>
      </c>
      <c r="BY287">
        <v>588956</v>
      </c>
      <c r="BZ287">
        <v>1398748</v>
      </c>
      <c r="CA287">
        <v>1176418</v>
      </c>
      <c r="CB287">
        <v>179947</v>
      </c>
      <c r="CC287">
        <v>594829</v>
      </c>
      <c r="CD287">
        <v>269433</v>
      </c>
      <c r="CE287">
        <v>1276028</v>
      </c>
      <c r="CF287">
        <v>2124058</v>
      </c>
      <c r="CG287">
        <v>328647</v>
      </c>
      <c r="CH287">
        <v>270644</v>
      </c>
      <c r="CI287">
        <v>121219</v>
      </c>
      <c r="CJ287">
        <v>468528</v>
      </c>
      <c r="CK287">
        <v>311173</v>
      </c>
      <c r="CL287">
        <v>186929</v>
      </c>
      <c r="CM287">
        <v>1221311</v>
      </c>
      <c r="CN287">
        <v>291397</v>
      </c>
      <c r="CO287">
        <v>782277</v>
      </c>
      <c r="CP287">
        <v>229631</v>
      </c>
      <c r="CQ287">
        <v>43236</v>
      </c>
      <c r="CR287">
        <v>248442</v>
      </c>
      <c r="CS287">
        <v>182747</v>
      </c>
      <c r="CT287">
        <v>603549</v>
      </c>
      <c r="CU287">
        <v>170478</v>
      </c>
      <c r="CV287">
        <v>232665</v>
      </c>
      <c r="CW287">
        <v>165769</v>
      </c>
      <c r="CX287">
        <v>659346</v>
      </c>
      <c r="CY287">
        <v>776709</v>
      </c>
      <c r="CZ287">
        <v>456433</v>
      </c>
      <c r="DA287">
        <v>53956</v>
      </c>
      <c r="DB287">
        <v>386457</v>
      </c>
      <c r="DC287">
        <v>165498</v>
      </c>
      <c r="DD287">
        <v>193728</v>
      </c>
      <c r="DE287">
        <v>301618</v>
      </c>
      <c r="DF287">
        <v>163722</v>
      </c>
      <c r="DG287">
        <v>593864</v>
      </c>
      <c r="DH287">
        <v>148624</v>
      </c>
      <c r="DI287">
        <v>249753</v>
      </c>
      <c r="DJ287">
        <v>237902</v>
      </c>
      <c r="DK287">
        <v>179119</v>
      </c>
      <c r="DL287">
        <v>430802</v>
      </c>
      <c r="DM287">
        <v>2171662</v>
      </c>
      <c r="DN287">
        <v>1062730</v>
      </c>
      <c r="DO287">
        <v>431016</v>
      </c>
      <c r="DP287">
        <v>219554</v>
      </c>
      <c r="DQ287">
        <v>245582</v>
      </c>
      <c r="DR287">
        <v>535412</v>
      </c>
      <c r="DS287">
        <v>383699</v>
      </c>
      <c r="DT287">
        <v>180434</v>
      </c>
      <c r="DU287">
        <v>203785</v>
      </c>
      <c r="DV287">
        <v>498185</v>
      </c>
      <c r="DW287">
        <v>400283</v>
      </c>
      <c r="DX287">
        <v>439469</v>
      </c>
      <c r="DY287">
        <v>443501</v>
      </c>
      <c r="DZ287">
        <v>180855</v>
      </c>
      <c r="EA287">
        <v>467026</v>
      </c>
      <c r="EB287">
        <v>197811</v>
      </c>
      <c r="EC287">
        <v>160673</v>
      </c>
      <c r="ED287">
        <v>154380</v>
      </c>
      <c r="EE287">
        <v>347274</v>
      </c>
      <c r="EF287">
        <v>616379</v>
      </c>
      <c r="EG287">
        <v>241940</v>
      </c>
      <c r="EH287">
        <v>165744</v>
      </c>
      <c r="EI287">
        <v>398947</v>
      </c>
      <c r="EJ287">
        <v>348062</v>
      </c>
      <c r="EK287">
        <v>1284809</v>
      </c>
      <c r="EL287">
        <v>386479</v>
      </c>
      <c r="EM287">
        <v>210192</v>
      </c>
      <c r="EN287">
        <v>1230809</v>
      </c>
      <c r="EO287">
        <v>1240512</v>
      </c>
      <c r="EP287">
        <v>431433</v>
      </c>
      <c r="EQ287">
        <v>217869</v>
      </c>
      <c r="ER287">
        <v>667758</v>
      </c>
      <c r="ES287">
        <v>665638</v>
      </c>
      <c r="ET287">
        <v>665061</v>
      </c>
      <c r="EU287">
        <v>678208</v>
      </c>
      <c r="EV287">
        <v>672975</v>
      </c>
      <c r="EW287">
        <v>662855</v>
      </c>
      <c r="EX287">
        <v>670248</v>
      </c>
      <c r="EY287">
        <v>668048</v>
      </c>
      <c r="EZ287">
        <v>674973</v>
      </c>
      <c r="FA287">
        <v>666237</v>
      </c>
      <c r="FB287">
        <v>662387</v>
      </c>
      <c r="FC287">
        <v>691608</v>
      </c>
      <c r="FD287" s="1">
        <f t="shared" si="12"/>
        <v>8203.9368635190058</v>
      </c>
      <c r="FE287" s="1">
        <f t="shared" si="13"/>
        <v>667903</v>
      </c>
      <c r="FF287" s="1">
        <f t="shared" si="14"/>
        <v>1.2283126237670747</v>
      </c>
    </row>
    <row r="288" spans="1:162" x14ac:dyDescent="0.35">
      <c r="A288">
        <v>10759</v>
      </c>
      <c r="B288">
        <v>23.898</v>
      </c>
      <c r="C288">
        <v>794.56970000000001</v>
      </c>
      <c r="D288" t="s">
        <v>1314</v>
      </c>
      <c r="E288" t="s">
        <v>159</v>
      </c>
      <c r="F288">
        <v>794.57050000000004</v>
      </c>
      <c r="G288">
        <f>((F288-C288)/F288)*1000000</f>
        <v>1.0068332514566767</v>
      </c>
      <c r="H288" t="s">
        <v>1315</v>
      </c>
      <c r="I288" t="s">
        <v>427</v>
      </c>
      <c r="J288">
        <v>9711.7800000000007</v>
      </c>
      <c r="K288" t="s">
        <v>1316</v>
      </c>
      <c r="L288" t="s">
        <v>1317</v>
      </c>
      <c r="M288">
        <v>58809</v>
      </c>
      <c r="N288">
        <v>0</v>
      </c>
      <c r="O288">
        <v>51109</v>
      </c>
      <c r="P288">
        <v>46252</v>
      </c>
      <c r="Q288">
        <v>11680</v>
      </c>
      <c r="R288">
        <v>14364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40795</v>
      </c>
      <c r="AL288">
        <v>27757</v>
      </c>
      <c r="AM288">
        <v>32548</v>
      </c>
      <c r="AN288">
        <v>17748812</v>
      </c>
      <c r="AO288">
        <v>22090376</v>
      </c>
      <c r="AP288">
        <v>53889360</v>
      </c>
      <c r="AQ288">
        <v>7118810</v>
      </c>
      <c r="AR288">
        <v>14227275</v>
      </c>
      <c r="AS288">
        <v>78972384</v>
      </c>
      <c r="AT288">
        <v>10563797</v>
      </c>
      <c r="AU288">
        <v>13202273</v>
      </c>
      <c r="AV288">
        <v>11036748</v>
      </c>
      <c r="AW288">
        <v>23843048</v>
      </c>
      <c r="AX288">
        <v>19892166</v>
      </c>
      <c r="AY288">
        <v>28826932</v>
      </c>
      <c r="AZ288">
        <v>22873396</v>
      </c>
      <c r="BA288">
        <v>9018480</v>
      </c>
      <c r="BB288">
        <v>10086174</v>
      </c>
      <c r="BC288">
        <v>12462961</v>
      </c>
      <c r="BD288">
        <v>6775475</v>
      </c>
      <c r="BE288">
        <v>13596442</v>
      </c>
      <c r="BF288">
        <v>6105950</v>
      </c>
      <c r="BG288">
        <v>8464447</v>
      </c>
      <c r="BH288">
        <v>4500008</v>
      </c>
      <c r="BI288">
        <v>21517676</v>
      </c>
      <c r="BJ288">
        <v>24788136</v>
      </c>
      <c r="BK288">
        <v>5946174</v>
      </c>
      <c r="BL288">
        <v>9993568</v>
      </c>
      <c r="BM288">
        <v>21894270</v>
      </c>
      <c r="BN288">
        <v>9346644</v>
      </c>
      <c r="BO288">
        <v>9792137</v>
      </c>
      <c r="BP288">
        <v>20349096</v>
      </c>
      <c r="BQ288">
        <v>27532546</v>
      </c>
      <c r="BR288">
        <v>17413422</v>
      </c>
      <c r="BS288">
        <v>29215224</v>
      </c>
      <c r="BT288">
        <v>18865658</v>
      </c>
      <c r="BU288">
        <v>20438412</v>
      </c>
      <c r="BV288">
        <v>3132438</v>
      </c>
      <c r="BW288">
        <v>12316412</v>
      </c>
      <c r="BX288">
        <v>13559208</v>
      </c>
      <c r="BY288">
        <v>20078572</v>
      </c>
      <c r="BZ288">
        <v>17975098</v>
      </c>
      <c r="CA288">
        <v>12277354</v>
      </c>
      <c r="CB288">
        <v>20678714</v>
      </c>
      <c r="CC288">
        <v>40137008</v>
      </c>
      <c r="CD288">
        <v>13984044</v>
      </c>
      <c r="CE288">
        <v>21131088</v>
      </c>
      <c r="CF288">
        <v>14414730</v>
      </c>
      <c r="CG288">
        <v>5993397</v>
      </c>
      <c r="CH288">
        <v>23073638</v>
      </c>
      <c r="CI288">
        <v>5674800</v>
      </c>
      <c r="CJ288">
        <v>21292670</v>
      </c>
      <c r="CK288">
        <v>14655124</v>
      </c>
      <c r="CL288">
        <v>1621690</v>
      </c>
      <c r="CM288">
        <v>11844928</v>
      </c>
      <c r="CN288">
        <v>34858940</v>
      </c>
      <c r="CO288">
        <v>29488466</v>
      </c>
      <c r="CP288">
        <v>15248039</v>
      </c>
      <c r="CQ288">
        <v>2311940</v>
      </c>
      <c r="CR288">
        <v>6102178</v>
      </c>
      <c r="CS288">
        <v>5699714</v>
      </c>
      <c r="CT288">
        <v>17699098</v>
      </c>
      <c r="CU288">
        <v>8612157</v>
      </c>
      <c r="CV288">
        <v>7922344</v>
      </c>
      <c r="CW288">
        <v>5741993</v>
      </c>
      <c r="CX288">
        <v>20962740</v>
      </c>
      <c r="CY288">
        <v>35118756</v>
      </c>
      <c r="CZ288">
        <v>38007812</v>
      </c>
      <c r="DA288">
        <v>7746962</v>
      </c>
      <c r="DB288">
        <v>12421926</v>
      </c>
      <c r="DC288">
        <v>4336078</v>
      </c>
      <c r="DD288">
        <v>3251638</v>
      </c>
      <c r="DE288">
        <v>20227310</v>
      </c>
      <c r="DF288">
        <v>8999124</v>
      </c>
      <c r="DG288">
        <v>6514748</v>
      </c>
      <c r="DH288">
        <v>5143016</v>
      </c>
      <c r="DI288">
        <v>7128512</v>
      </c>
      <c r="DJ288">
        <v>7975548</v>
      </c>
      <c r="DK288">
        <v>5995726</v>
      </c>
      <c r="DL288">
        <v>9330177</v>
      </c>
      <c r="DM288">
        <v>28461326</v>
      </c>
      <c r="DN288">
        <v>44115336</v>
      </c>
      <c r="DO288">
        <v>10727947</v>
      </c>
      <c r="DP288">
        <v>6061699</v>
      </c>
      <c r="DQ288">
        <v>12240216</v>
      </c>
      <c r="DR288">
        <v>2911962</v>
      </c>
      <c r="DS288">
        <v>13844867</v>
      </c>
      <c r="DT288">
        <v>9921605</v>
      </c>
      <c r="DU288">
        <v>6269320</v>
      </c>
      <c r="DV288">
        <v>10740135</v>
      </c>
      <c r="DW288">
        <v>13904803</v>
      </c>
      <c r="DX288">
        <v>33193732</v>
      </c>
      <c r="DY288">
        <v>17582648</v>
      </c>
      <c r="DZ288">
        <v>14363248</v>
      </c>
      <c r="EA288">
        <v>6782048</v>
      </c>
      <c r="EB288">
        <v>11314644</v>
      </c>
      <c r="EC288">
        <v>5097266</v>
      </c>
      <c r="ED288">
        <v>7424960</v>
      </c>
      <c r="EE288">
        <v>11828471</v>
      </c>
      <c r="EF288">
        <v>31744652</v>
      </c>
      <c r="EG288">
        <v>21034120</v>
      </c>
      <c r="EH288">
        <v>6796053</v>
      </c>
      <c r="EI288">
        <v>19775392</v>
      </c>
      <c r="EJ288">
        <v>18535434</v>
      </c>
      <c r="EK288">
        <v>31434006</v>
      </c>
      <c r="EL288">
        <v>7297464</v>
      </c>
      <c r="EM288">
        <v>5095522</v>
      </c>
      <c r="EN288">
        <v>10663441</v>
      </c>
      <c r="EO288">
        <v>14506082</v>
      </c>
      <c r="EP288">
        <v>13151814</v>
      </c>
      <c r="EQ288">
        <v>8860286</v>
      </c>
      <c r="ER288">
        <v>26895612</v>
      </c>
      <c r="ES288">
        <v>26243614</v>
      </c>
      <c r="ET288">
        <v>24668236</v>
      </c>
      <c r="EU288">
        <v>24724898</v>
      </c>
      <c r="EV288">
        <v>24492718</v>
      </c>
      <c r="EW288">
        <v>23115384</v>
      </c>
      <c r="EX288">
        <v>23843032</v>
      </c>
      <c r="EY288">
        <v>24386022</v>
      </c>
      <c r="EZ288">
        <v>23492640</v>
      </c>
      <c r="FA288">
        <v>22842756</v>
      </c>
      <c r="FB288">
        <v>24954166</v>
      </c>
      <c r="FC288">
        <v>21402900</v>
      </c>
      <c r="FD288" s="1">
        <f t="shared" si="12"/>
        <v>1478944.2621121714</v>
      </c>
      <c r="FE288" s="1">
        <f t="shared" si="13"/>
        <v>24439370</v>
      </c>
      <c r="FF288" s="1">
        <f t="shared" si="14"/>
        <v>6.0514827596299394</v>
      </c>
    </row>
    <row r="289" spans="1:162" x14ac:dyDescent="0.35">
      <c r="A289">
        <v>10760</v>
      </c>
      <c r="B289">
        <v>24.241</v>
      </c>
      <c r="C289">
        <v>794.57001000000002</v>
      </c>
      <c r="D289" t="s">
        <v>1318</v>
      </c>
      <c r="E289" t="s">
        <v>159</v>
      </c>
      <c r="F289">
        <v>794.57050000000004</v>
      </c>
      <c r="G289">
        <f>((F289-C289)/F289)*1000000</f>
        <v>0.61668536651363737</v>
      </c>
      <c r="H289" t="s">
        <v>1315</v>
      </c>
      <c r="I289" t="s">
        <v>427</v>
      </c>
      <c r="J289">
        <v>1159.8499999999999</v>
      </c>
      <c r="K289" t="s">
        <v>1319</v>
      </c>
      <c r="L289" t="s">
        <v>1320</v>
      </c>
      <c r="M289">
        <v>0</v>
      </c>
      <c r="N289">
        <v>0</v>
      </c>
      <c r="O289">
        <v>0</v>
      </c>
      <c r="P289">
        <v>33086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28389</v>
      </c>
      <c r="AL289">
        <v>16967</v>
      </c>
      <c r="AM289">
        <v>17318</v>
      </c>
      <c r="AN289">
        <v>3142646</v>
      </c>
      <c r="AO289">
        <v>2978426</v>
      </c>
      <c r="AP289">
        <v>4521043</v>
      </c>
      <c r="AQ289">
        <v>831688</v>
      </c>
      <c r="AR289">
        <v>1668690</v>
      </c>
      <c r="AS289">
        <v>2919344</v>
      </c>
      <c r="AT289">
        <v>785042</v>
      </c>
      <c r="AU289">
        <v>1717107</v>
      </c>
      <c r="AV289">
        <v>3697302</v>
      </c>
      <c r="AW289">
        <v>3212630</v>
      </c>
      <c r="AX289">
        <v>1458027</v>
      </c>
      <c r="AY289">
        <v>1484074</v>
      </c>
      <c r="AZ289">
        <v>998531</v>
      </c>
      <c r="BA289">
        <v>873453</v>
      </c>
      <c r="BB289">
        <v>1646472</v>
      </c>
      <c r="BC289">
        <v>2696232</v>
      </c>
      <c r="BD289">
        <v>1803802</v>
      </c>
      <c r="BE289">
        <v>1708590</v>
      </c>
      <c r="BF289">
        <v>314595</v>
      </c>
      <c r="BG289">
        <v>2072896</v>
      </c>
      <c r="BH289">
        <v>1189480</v>
      </c>
      <c r="BI289">
        <v>1619978</v>
      </c>
      <c r="BJ289">
        <v>2075484</v>
      </c>
      <c r="BK289">
        <v>689871</v>
      </c>
      <c r="BL289">
        <v>499996</v>
      </c>
      <c r="BM289">
        <v>3306022</v>
      </c>
      <c r="BN289">
        <v>739896</v>
      </c>
      <c r="BO289">
        <v>1110925</v>
      </c>
      <c r="BP289">
        <v>1927118</v>
      </c>
      <c r="BQ289">
        <v>4195898</v>
      </c>
      <c r="BR289">
        <v>3202921</v>
      </c>
      <c r="BS289">
        <v>1266590</v>
      </c>
      <c r="BT289">
        <v>2047094</v>
      </c>
      <c r="BU289">
        <v>3969683</v>
      </c>
      <c r="BV289">
        <v>1107330</v>
      </c>
      <c r="BW289">
        <v>1049972</v>
      </c>
      <c r="BX289">
        <v>6447250</v>
      </c>
      <c r="BY289">
        <v>1925181</v>
      </c>
      <c r="BZ289">
        <v>9235938</v>
      </c>
      <c r="CA289">
        <v>5472874</v>
      </c>
      <c r="CB289">
        <v>3002850</v>
      </c>
      <c r="CC289">
        <v>1790876</v>
      </c>
      <c r="CD289">
        <v>1810050</v>
      </c>
      <c r="CE289">
        <v>1322618</v>
      </c>
      <c r="CF289">
        <v>5603024</v>
      </c>
      <c r="CG289">
        <v>1047414</v>
      </c>
      <c r="CH289">
        <v>4060674</v>
      </c>
      <c r="CI289">
        <v>769199</v>
      </c>
      <c r="CJ289">
        <v>3290947</v>
      </c>
      <c r="CK289">
        <v>1623974</v>
      </c>
      <c r="CL289">
        <v>140476</v>
      </c>
      <c r="CM289">
        <v>2453786</v>
      </c>
      <c r="CN289">
        <v>1907092</v>
      </c>
      <c r="CO289">
        <v>6483058</v>
      </c>
      <c r="CP289">
        <v>2064553</v>
      </c>
      <c r="CQ289">
        <v>195668</v>
      </c>
      <c r="CR289">
        <v>736293</v>
      </c>
      <c r="CS289">
        <v>625011</v>
      </c>
      <c r="CT289">
        <v>2969517</v>
      </c>
      <c r="CU289">
        <v>1116278</v>
      </c>
      <c r="CV289">
        <v>1762550</v>
      </c>
      <c r="CW289">
        <v>475400</v>
      </c>
      <c r="CX289">
        <v>2614244</v>
      </c>
      <c r="CY289">
        <v>2944812</v>
      </c>
      <c r="CZ289">
        <v>2975658</v>
      </c>
      <c r="DA289">
        <v>666059</v>
      </c>
      <c r="DB289">
        <v>1056020</v>
      </c>
      <c r="DC289">
        <v>549054</v>
      </c>
      <c r="DD289">
        <v>627969</v>
      </c>
      <c r="DE289">
        <v>2283642</v>
      </c>
      <c r="DF289">
        <v>642374</v>
      </c>
      <c r="DG289">
        <v>1641092</v>
      </c>
      <c r="DH289">
        <v>692893</v>
      </c>
      <c r="DI289">
        <v>876794</v>
      </c>
      <c r="DJ289">
        <v>930656</v>
      </c>
      <c r="DK289">
        <v>510065</v>
      </c>
      <c r="DL289">
        <v>1599354</v>
      </c>
      <c r="DM289">
        <v>5492758</v>
      </c>
      <c r="DN289">
        <v>4321028</v>
      </c>
      <c r="DO289">
        <v>3089495</v>
      </c>
      <c r="DP289">
        <v>1114547</v>
      </c>
      <c r="DQ289">
        <v>1926910</v>
      </c>
      <c r="DR289">
        <v>1034132</v>
      </c>
      <c r="DS289">
        <v>1695952</v>
      </c>
      <c r="DT289">
        <v>762786</v>
      </c>
      <c r="DU289">
        <v>876494</v>
      </c>
      <c r="DV289">
        <v>1361594</v>
      </c>
      <c r="DW289">
        <v>1195455</v>
      </c>
      <c r="DX289">
        <v>2757992</v>
      </c>
      <c r="DY289">
        <v>2504352</v>
      </c>
      <c r="DZ289">
        <v>1309974</v>
      </c>
      <c r="EA289">
        <v>848000</v>
      </c>
      <c r="EB289">
        <v>948004</v>
      </c>
      <c r="EC289">
        <v>904203</v>
      </c>
      <c r="ED289">
        <v>1208410</v>
      </c>
      <c r="EE289">
        <v>2168492</v>
      </c>
      <c r="EF289">
        <v>1683436</v>
      </c>
      <c r="EG289">
        <v>1990124</v>
      </c>
      <c r="EH289">
        <v>443705</v>
      </c>
      <c r="EI289">
        <v>1578857</v>
      </c>
      <c r="EJ289">
        <v>1089960</v>
      </c>
      <c r="EK289">
        <v>1846934</v>
      </c>
      <c r="EL289">
        <v>412036</v>
      </c>
      <c r="EM289">
        <v>507215</v>
      </c>
      <c r="EN289">
        <v>1433045</v>
      </c>
      <c r="EO289">
        <v>1889564</v>
      </c>
      <c r="EP289">
        <v>932242</v>
      </c>
      <c r="EQ289">
        <v>781459</v>
      </c>
      <c r="ER289">
        <v>2613209</v>
      </c>
      <c r="ES289">
        <v>2672465</v>
      </c>
      <c r="ET289">
        <v>2717758</v>
      </c>
      <c r="EU289">
        <v>2772565</v>
      </c>
      <c r="EV289">
        <v>2703600</v>
      </c>
      <c r="EW289">
        <v>2687058</v>
      </c>
      <c r="EX289">
        <v>2664598</v>
      </c>
      <c r="EY289">
        <v>2526890</v>
      </c>
      <c r="EZ289">
        <v>2677216</v>
      </c>
      <c r="FA289">
        <v>2640159</v>
      </c>
      <c r="FB289">
        <v>2683875</v>
      </c>
      <c r="FC289">
        <v>2829394</v>
      </c>
      <c r="FD289" s="1">
        <f t="shared" si="12"/>
        <v>75473.0595805349</v>
      </c>
      <c r="FE289" s="1">
        <f t="shared" si="13"/>
        <v>2680545.5</v>
      </c>
      <c r="FF289" s="1">
        <f t="shared" si="14"/>
        <v>2.8155858417823874</v>
      </c>
    </row>
    <row r="290" spans="1:162" x14ac:dyDescent="0.35">
      <c r="A290">
        <v>10724</v>
      </c>
      <c r="B290">
        <v>23.056999999999999</v>
      </c>
      <c r="C290">
        <v>792.55334000000005</v>
      </c>
      <c r="D290" t="s">
        <v>1285</v>
      </c>
      <c r="E290" t="s">
        <v>159</v>
      </c>
      <c r="F290">
        <v>792.55487000000005</v>
      </c>
      <c r="G290">
        <f>((F290-C290)/F290)*1000000</f>
        <v>1.9304657102195004</v>
      </c>
      <c r="H290" t="s">
        <v>1286</v>
      </c>
      <c r="I290" t="s">
        <v>427</v>
      </c>
      <c r="J290">
        <v>7800.75</v>
      </c>
      <c r="K290" t="s">
        <v>1287</v>
      </c>
      <c r="L290" t="s">
        <v>1288</v>
      </c>
      <c r="M290">
        <v>4666</v>
      </c>
      <c r="N290">
        <v>620</v>
      </c>
      <c r="O290">
        <v>13347</v>
      </c>
      <c r="P290">
        <v>3158</v>
      </c>
      <c r="Q290">
        <v>0</v>
      </c>
      <c r="R290">
        <v>3919</v>
      </c>
      <c r="S290">
        <v>0</v>
      </c>
      <c r="T290">
        <v>0</v>
      </c>
      <c r="U290">
        <v>3061</v>
      </c>
      <c r="V290">
        <v>1048</v>
      </c>
      <c r="W290">
        <v>0</v>
      </c>
      <c r="X290">
        <v>3774</v>
      </c>
      <c r="Y290">
        <v>721</v>
      </c>
      <c r="Z290">
        <v>0</v>
      </c>
      <c r="AA290">
        <v>4039</v>
      </c>
      <c r="AB290">
        <v>689</v>
      </c>
      <c r="AC290">
        <v>473</v>
      </c>
      <c r="AD290">
        <v>3315</v>
      </c>
      <c r="AE290">
        <v>969</v>
      </c>
      <c r="AF290">
        <v>500</v>
      </c>
      <c r="AG290">
        <v>3170</v>
      </c>
      <c r="AH290">
        <v>2250</v>
      </c>
      <c r="AI290">
        <v>0</v>
      </c>
      <c r="AJ290">
        <v>2597</v>
      </c>
      <c r="AK290">
        <v>4204</v>
      </c>
      <c r="AL290">
        <v>0</v>
      </c>
      <c r="AM290">
        <v>8835</v>
      </c>
      <c r="AN290">
        <v>20411256</v>
      </c>
      <c r="AO290">
        <v>19638576</v>
      </c>
      <c r="AP290">
        <v>25166996</v>
      </c>
      <c r="AQ290">
        <v>7847456</v>
      </c>
      <c r="AR290">
        <v>12332358</v>
      </c>
      <c r="AS290">
        <v>30935656</v>
      </c>
      <c r="AT290">
        <v>8191446</v>
      </c>
      <c r="AU290">
        <v>17175446</v>
      </c>
      <c r="AV290">
        <v>9521493</v>
      </c>
      <c r="AW290">
        <v>16309084</v>
      </c>
      <c r="AX290">
        <v>20456650</v>
      </c>
      <c r="AY290">
        <v>22553202</v>
      </c>
      <c r="AZ290">
        <v>12608917</v>
      </c>
      <c r="BA290">
        <v>6977124</v>
      </c>
      <c r="BB290">
        <v>15170849</v>
      </c>
      <c r="BC290">
        <v>10142321</v>
      </c>
      <c r="BD290">
        <v>16455316</v>
      </c>
      <c r="BE290">
        <v>9502475</v>
      </c>
      <c r="BF290">
        <v>8332753</v>
      </c>
      <c r="BG290">
        <v>7427587</v>
      </c>
      <c r="BH290">
        <v>4682680</v>
      </c>
      <c r="BI290">
        <v>27022512</v>
      </c>
      <c r="BJ290">
        <v>31456184</v>
      </c>
      <c r="BK290">
        <v>12764091</v>
      </c>
      <c r="BL290">
        <v>4690467</v>
      </c>
      <c r="BM290">
        <v>16591491</v>
      </c>
      <c r="BN290">
        <v>10467649</v>
      </c>
      <c r="BO290">
        <v>8800525</v>
      </c>
      <c r="BP290">
        <v>15533460</v>
      </c>
      <c r="BQ290">
        <v>35008108</v>
      </c>
      <c r="BR290">
        <v>24236274</v>
      </c>
      <c r="BS290">
        <v>22686264</v>
      </c>
      <c r="BT290">
        <v>17929442</v>
      </c>
      <c r="BU290">
        <v>17467786</v>
      </c>
      <c r="BV290">
        <v>3002020</v>
      </c>
      <c r="BW290">
        <v>11835878</v>
      </c>
      <c r="BX290">
        <v>16923026</v>
      </c>
      <c r="BY290">
        <v>23590402</v>
      </c>
      <c r="BZ290">
        <v>18962680</v>
      </c>
      <c r="CA290">
        <v>12269485</v>
      </c>
      <c r="CB290">
        <v>14934998</v>
      </c>
      <c r="CC290">
        <v>30270410</v>
      </c>
      <c r="CD290">
        <v>4932510</v>
      </c>
      <c r="CE290">
        <v>13749593</v>
      </c>
      <c r="CF290">
        <v>31860902</v>
      </c>
      <c r="CG290">
        <v>5467048</v>
      </c>
      <c r="CH290">
        <v>19347324</v>
      </c>
      <c r="CI290">
        <v>6113594</v>
      </c>
      <c r="CJ290">
        <v>22017604</v>
      </c>
      <c r="CK290">
        <v>9133436</v>
      </c>
      <c r="CL290">
        <v>1012360</v>
      </c>
      <c r="CM290">
        <v>12132628</v>
      </c>
      <c r="CN290">
        <v>23786466</v>
      </c>
      <c r="CO290">
        <v>18787006</v>
      </c>
      <c r="CP290">
        <v>11822518</v>
      </c>
      <c r="CQ290">
        <v>1091824</v>
      </c>
      <c r="CR290">
        <v>5170454</v>
      </c>
      <c r="CS290">
        <v>4021692</v>
      </c>
      <c r="CT290">
        <v>19106890</v>
      </c>
      <c r="CU290">
        <v>9234440</v>
      </c>
      <c r="CV290">
        <v>5008636</v>
      </c>
      <c r="CW290">
        <v>3577877</v>
      </c>
      <c r="CX290">
        <v>14854936</v>
      </c>
      <c r="CY290">
        <v>22761742</v>
      </c>
      <c r="CZ290">
        <v>47304192</v>
      </c>
      <c r="DA290">
        <v>4794823</v>
      </c>
      <c r="DB290">
        <v>10499329</v>
      </c>
      <c r="DC290">
        <v>2832753</v>
      </c>
      <c r="DD290">
        <v>2716546</v>
      </c>
      <c r="DE290">
        <v>20000270</v>
      </c>
      <c r="DF290">
        <v>5996641</v>
      </c>
      <c r="DG290">
        <v>4699154</v>
      </c>
      <c r="DH290">
        <v>4020327</v>
      </c>
      <c r="DI290">
        <v>7818856</v>
      </c>
      <c r="DJ290">
        <v>7891793</v>
      </c>
      <c r="DK290">
        <v>7021283</v>
      </c>
      <c r="DL290">
        <v>8572039</v>
      </c>
      <c r="DM290">
        <v>11689150</v>
      </c>
      <c r="DN290">
        <v>28935398</v>
      </c>
      <c r="DO290">
        <v>14658050</v>
      </c>
      <c r="DP290">
        <v>8264254</v>
      </c>
      <c r="DQ290">
        <v>24437840</v>
      </c>
      <c r="DR290">
        <v>4181518</v>
      </c>
      <c r="DS290">
        <v>11293307</v>
      </c>
      <c r="DT290">
        <v>9894105</v>
      </c>
      <c r="DU290">
        <v>6261381</v>
      </c>
      <c r="DV290">
        <v>11176266</v>
      </c>
      <c r="DW290">
        <v>10754280</v>
      </c>
      <c r="DX290">
        <v>29004834</v>
      </c>
      <c r="DY290">
        <v>13827010</v>
      </c>
      <c r="DZ290">
        <v>13054492</v>
      </c>
      <c r="EA290">
        <v>4642164</v>
      </c>
      <c r="EB290">
        <v>11089214</v>
      </c>
      <c r="EC290">
        <v>3025645</v>
      </c>
      <c r="ED290">
        <v>5933698</v>
      </c>
      <c r="EE290">
        <v>8003771</v>
      </c>
      <c r="EF290">
        <v>20409416</v>
      </c>
      <c r="EG290">
        <v>22017936</v>
      </c>
      <c r="EH290">
        <v>6666605</v>
      </c>
      <c r="EI290">
        <v>12489047</v>
      </c>
      <c r="EJ290">
        <v>24418396</v>
      </c>
      <c r="EK290">
        <v>21890652</v>
      </c>
      <c r="EL290">
        <v>6910926</v>
      </c>
      <c r="EM290">
        <v>3198216</v>
      </c>
      <c r="EN290">
        <v>11260339</v>
      </c>
      <c r="EO290">
        <v>27237612</v>
      </c>
      <c r="EP290">
        <v>14427752</v>
      </c>
      <c r="EQ290">
        <v>7012680</v>
      </c>
      <c r="ER290">
        <v>19161110</v>
      </c>
      <c r="ES290">
        <v>19591364</v>
      </c>
      <c r="ET290">
        <v>17692662</v>
      </c>
      <c r="EU290">
        <v>19394342</v>
      </c>
      <c r="EV290">
        <v>20964864</v>
      </c>
      <c r="EW290">
        <v>18215658</v>
      </c>
      <c r="EX290">
        <v>20019340</v>
      </c>
      <c r="EY290">
        <v>18092942</v>
      </c>
      <c r="EZ290">
        <v>20864410</v>
      </c>
      <c r="FA290">
        <v>18330660</v>
      </c>
      <c r="FB290">
        <v>18681804</v>
      </c>
      <c r="FC290">
        <v>19891448</v>
      </c>
      <c r="FD290" s="1">
        <f t="shared" si="12"/>
        <v>1074364.1185701005</v>
      </c>
      <c r="FE290" s="1">
        <f t="shared" si="13"/>
        <v>19277726</v>
      </c>
      <c r="FF290" s="1">
        <f t="shared" si="14"/>
        <v>5.5730853243276748</v>
      </c>
    </row>
    <row r="291" spans="1:162" x14ac:dyDescent="0.35">
      <c r="A291">
        <v>10725</v>
      </c>
      <c r="B291">
        <v>23.527000000000001</v>
      </c>
      <c r="C291">
        <v>792.55340999999999</v>
      </c>
      <c r="D291" t="s">
        <v>1285</v>
      </c>
      <c r="E291" t="s">
        <v>159</v>
      </c>
      <c r="F291">
        <v>792.55487000000005</v>
      </c>
      <c r="G291">
        <f>((F291-C291)/F291)*1000000</f>
        <v>1.8421437497009132</v>
      </c>
      <c r="H291" t="s">
        <v>1286</v>
      </c>
      <c r="I291" t="s">
        <v>427</v>
      </c>
      <c r="J291">
        <v>4881.29</v>
      </c>
      <c r="K291" t="s">
        <v>1289</v>
      </c>
      <c r="L291" t="s">
        <v>1290</v>
      </c>
      <c r="M291">
        <v>3484</v>
      </c>
      <c r="N291">
        <v>3479</v>
      </c>
      <c r="O291">
        <v>7119</v>
      </c>
      <c r="P291">
        <v>702</v>
      </c>
      <c r="Q291">
        <v>4488</v>
      </c>
      <c r="R291">
        <v>3166</v>
      </c>
      <c r="S291">
        <v>0</v>
      </c>
      <c r="T291">
        <v>3984</v>
      </c>
      <c r="U291">
        <v>2418</v>
      </c>
      <c r="V291">
        <v>821</v>
      </c>
      <c r="W291">
        <v>1193</v>
      </c>
      <c r="X291">
        <v>1088</v>
      </c>
      <c r="Y291">
        <v>459</v>
      </c>
      <c r="Z291">
        <v>2707</v>
      </c>
      <c r="AA291">
        <v>2736</v>
      </c>
      <c r="AB291">
        <v>0</v>
      </c>
      <c r="AC291">
        <v>2103</v>
      </c>
      <c r="AD291">
        <v>617</v>
      </c>
      <c r="AE291">
        <v>536</v>
      </c>
      <c r="AF291">
        <v>3962</v>
      </c>
      <c r="AG291">
        <v>1129</v>
      </c>
      <c r="AH291">
        <v>0</v>
      </c>
      <c r="AI291">
        <v>4074</v>
      </c>
      <c r="AJ291">
        <v>3168</v>
      </c>
      <c r="AK291">
        <v>1330</v>
      </c>
      <c r="AL291">
        <v>0</v>
      </c>
      <c r="AM291">
        <v>0</v>
      </c>
      <c r="AN291">
        <v>13374207</v>
      </c>
      <c r="AO291">
        <v>8211876</v>
      </c>
      <c r="AP291">
        <v>25734782</v>
      </c>
      <c r="AQ291">
        <v>7045234</v>
      </c>
      <c r="AR291">
        <v>10886283</v>
      </c>
      <c r="AS291">
        <v>41315404</v>
      </c>
      <c r="AT291">
        <v>7373698</v>
      </c>
      <c r="AU291">
        <v>5693942</v>
      </c>
      <c r="AV291">
        <v>3643015</v>
      </c>
      <c r="AW291">
        <v>11366338</v>
      </c>
      <c r="AX291">
        <v>7048438</v>
      </c>
      <c r="AY291">
        <v>9287716</v>
      </c>
      <c r="AZ291">
        <v>9094294</v>
      </c>
      <c r="BA291">
        <v>9802054</v>
      </c>
      <c r="BB291">
        <v>3425783</v>
      </c>
      <c r="BC291">
        <v>3943168</v>
      </c>
      <c r="BD291">
        <v>4646210</v>
      </c>
      <c r="BE291">
        <v>8185942</v>
      </c>
      <c r="BF291">
        <v>1693312</v>
      </c>
      <c r="BG291">
        <v>6587588</v>
      </c>
      <c r="BH291">
        <v>4290519</v>
      </c>
      <c r="BI291">
        <v>10478753</v>
      </c>
      <c r="BJ291">
        <v>12922180</v>
      </c>
      <c r="BK291">
        <v>4083426</v>
      </c>
      <c r="BL291">
        <v>4187728</v>
      </c>
      <c r="BM291">
        <v>22568290</v>
      </c>
      <c r="BN291">
        <v>4569783</v>
      </c>
      <c r="BO291">
        <v>12406709</v>
      </c>
      <c r="BP291">
        <v>15483184</v>
      </c>
      <c r="BQ291">
        <v>12160904</v>
      </c>
      <c r="BR291">
        <v>6566782</v>
      </c>
      <c r="BS291">
        <v>9453481</v>
      </c>
      <c r="BT291">
        <v>11206434</v>
      </c>
      <c r="BU291">
        <v>8289208</v>
      </c>
      <c r="BV291">
        <v>939194</v>
      </c>
      <c r="BW291">
        <v>4773256</v>
      </c>
      <c r="BX291">
        <v>5126837</v>
      </c>
      <c r="BY291">
        <v>11281150</v>
      </c>
      <c r="BZ291">
        <v>4840387</v>
      </c>
      <c r="CA291">
        <v>10554068</v>
      </c>
      <c r="CB291">
        <v>16277277</v>
      </c>
      <c r="CC291">
        <v>21072080</v>
      </c>
      <c r="CD291">
        <v>6245560</v>
      </c>
      <c r="CE291">
        <v>8950630</v>
      </c>
      <c r="CF291">
        <v>14960925</v>
      </c>
      <c r="CG291">
        <v>2694475</v>
      </c>
      <c r="CH291">
        <v>19568552</v>
      </c>
      <c r="CI291">
        <v>3934763</v>
      </c>
      <c r="CJ291">
        <v>21496478</v>
      </c>
      <c r="CK291">
        <v>4435449</v>
      </c>
      <c r="CL291">
        <v>458342</v>
      </c>
      <c r="CM291">
        <v>7175635</v>
      </c>
      <c r="CN291">
        <v>8572816</v>
      </c>
      <c r="CO291">
        <v>10604136</v>
      </c>
      <c r="CP291">
        <v>14902521</v>
      </c>
      <c r="CQ291">
        <v>534028</v>
      </c>
      <c r="CR291">
        <v>2443760</v>
      </c>
      <c r="CS291">
        <v>2681476</v>
      </c>
      <c r="CT291">
        <v>4645844</v>
      </c>
      <c r="CU291">
        <v>5559602</v>
      </c>
      <c r="CV291">
        <v>3646766</v>
      </c>
      <c r="CW291">
        <v>2330466</v>
      </c>
      <c r="CX291">
        <v>13321809</v>
      </c>
      <c r="CY291">
        <v>16774347</v>
      </c>
      <c r="CZ291">
        <v>30436564</v>
      </c>
      <c r="DA291">
        <v>2298491</v>
      </c>
      <c r="DB291">
        <v>5396530</v>
      </c>
      <c r="DC291">
        <v>1329563</v>
      </c>
      <c r="DD291">
        <v>3263336</v>
      </c>
      <c r="DE291">
        <v>7326584</v>
      </c>
      <c r="DF291">
        <v>5216929</v>
      </c>
      <c r="DG291">
        <v>1188121</v>
      </c>
      <c r="DH291">
        <v>2478990</v>
      </c>
      <c r="DI291">
        <v>4538533</v>
      </c>
      <c r="DJ291">
        <v>4516801</v>
      </c>
      <c r="DK291">
        <v>4804597</v>
      </c>
      <c r="DL291">
        <v>4797838</v>
      </c>
      <c r="DM291">
        <v>10105963</v>
      </c>
      <c r="DN291">
        <v>15490259</v>
      </c>
      <c r="DO291">
        <v>5984740</v>
      </c>
      <c r="DP291">
        <v>3710114</v>
      </c>
      <c r="DQ291">
        <v>9127010</v>
      </c>
      <c r="DR291">
        <v>1051402</v>
      </c>
      <c r="DS291">
        <v>7936793</v>
      </c>
      <c r="DT291">
        <v>5388019</v>
      </c>
      <c r="DU291">
        <v>2331584</v>
      </c>
      <c r="DV291">
        <v>6661425</v>
      </c>
      <c r="DW291">
        <v>10352188</v>
      </c>
      <c r="DX291">
        <v>18418562</v>
      </c>
      <c r="DY291">
        <v>6289036</v>
      </c>
      <c r="DZ291">
        <v>9388278</v>
      </c>
      <c r="EA291">
        <v>1717631</v>
      </c>
      <c r="EB291">
        <v>6196382</v>
      </c>
      <c r="EC291">
        <v>1450927</v>
      </c>
      <c r="ED291">
        <v>4340004</v>
      </c>
      <c r="EE291">
        <v>4709938</v>
      </c>
      <c r="EF291">
        <v>8525597</v>
      </c>
      <c r="EG291">
        <v>10159178</v>
      </c>
      <c r="EH291">
        <v>2469679</v>
      </c>
      <c r="EI291">
        <v>5989612</v>
      </c>
      <c r="EJ291">
        <v>8799364</v>
      </c>
      <c r="EK291">
        <v>11586140</v>
      </c>
      <c r="EL291">
        <v>2682680</v>
      </c>
      <c r="EM291">
        <v>1379639</v>
      </c>
      <c r="EN291">
        <v>3662524</v>
      </c>
      <c r="EO291">
        <v>6309108</v>
      </c>
      <c r="EP291">
        <v>4180064</v>
      </c>
      <c r="EQ291">
        <v>3537128</v>
      </c>
      <c r="ER291">
        <v>12191783</v>
      </c>
      <c r="ES291">
        <v>12058914</v>
      </c>
      <c r="ET291">
        <v>11453273</v>
      </c>
      <c r="EU291">
        <v>11580764</v>
      </c>
      <c r="EV291">
        <v>11613593</v>
      </c>
      <c r="EW291">
        <v>11937928</v>
      </c>
      <c r="EX291">
        <v>11557778</v>
      </c>
      <c r="EY291">
        <v>11279578</v>
      </c>
      <c r="EZ291">
        <v>12145949</v>
      </c>
      <c r="FA291">
        <v>10837268</v>
      </c>
      <c r="FB291">
        <v>11650821</v>
      </c>
      <c r="FC291">
        <v>11526773</v>
      </c>
      <c r="FD291" s="1">
        <f t="shared" si="12"/>
        <v>387974.40349015995</v>
      </c>
      <c r="FE291" s="1">
        <f t="shared" si="13"/>
        <v>11597178.5</v>
      </c>
      <c r="FF291" s="1">
        <f t="shared" si="14"/>
        <v>3.3454206425309394</v>
      </c>
    </row>
    <row r="292" spans="1:162" x14ac:dyDescent="0.35">
      <c r="A292">
        <v>10692</v>
      </c>
      <c r="B292">
        <v>22.611999999999998</v>
      </c>
      <c r="C292">
        <v>790.54107999999997</v>
      </c>
      <c r="D292" t="s">
        <v>1278</v>
      </c>
      <c r="E292" t="s">
        <v>159</v>
      </c>
      <c r="F292">
        <v>790.53917999999999</v>
      </c>
      <c r="G292">
        <f>((F292-C292)/F292)*1000000</f>
        <v>-2.4034229397432374</v>
      </c>
      <c r="H292" t="s">
        <v>1277</v>
      </c>
      <c r="I292" t="s">
        <v>427</v>
      </c>
      <c r="J292">
        <v>7449.69</v>
      </c>
      <c r="K292" t="s">
        <v>1279</v>
      </c>
      <c r="L292" t="s">
        <v>1280</v>
      </c>
      <c r="M292">
        <v>3165</v>
      </c>
      <c r="N292">
        <v>3499</v>
      </c>
      <c r="O292">
        <v>11811</v>
      </c>
      <c r="P292">
        <v>2248</v>
      </c>
      <c r="Q292">
        <v>3124</v>
      </c>
      <c r="R292">
        <v>2161</v>
      </c>
      <c r="S292">
        <v>786</v>
      </c>
      <c r="T292">
        <v>2502</v>
      </c>
      <c r="U292">
        <v>2599</v>
      </c>
      <c r="V292">
        <v>1123</v>
      </c>
      <c r="W292">
        <v>449</v>
      </c>
      <c r="X292">
        <v>2159</v>
      </c>
      <c r="Y292">
        <v>4048</v>
      </c>
      <c r="Z292">
        <v>2363</v>
      </c>
      <c r="AA292">
        <v>1659</v>
      </c>
      <c r="AB292">
        <v>520</v>
      </c>
      <c r="AC292">
        <v>953</v>
      </c>
      <c r="AD292">
        <v>2072</v>
      </c>
      <c r="AE292">
        <v>645</v>
      </c>
      <c r="AF292">
        <v>3053</v>
      </c>
      <c r="AG292">
        <v>2203</v>
      </c>
      <c r="AH292">
        <v>1621</v>
      </c>
      <c r="AI292">
        <v>2892</v>
      </c>
      <c r="AJ292">
        <v>2884</v>
      </c>
      <c r="AK292">
        <v>4931</v>
      </c>
      <c r="AL292">
        <v>570</v>
      </c>
      <c r="AM292">
        <v>3519</v>
      </c>
      <c r="AN292">
        <v>21470750</v>
      </c>
      <c r="AO292">
        <v>13998147</v>
      </c>
      <c r="AP292">
        <v>23601438</v>
      </c>
      <c r="AQ292">
        <v>8896831</v>
      </c>
      <c r="AR292">
        <v>8681783</v>
      </c>
      <c r="AS292">
        <v>21199240</v>
      </c>
      <c r="AT292">
        <v>7962436</v>
      </c>
      <c r="AU292">
        <v>16801844</v>
      </c>
      <c r="AV292">
        <v>6790874</v>
      </c>
      <c r="AW292">
        <v>13219447</v>
      </c>
      <c r="AX292">
        <v>26717612</v>
      </c>
      <c r="AY292">
        <v>15740628</v>
      </c>
      <c r="AZ292">
        <v>8780153</v>
      </c>
      <c r="BA292">
        <v>5958102</v>
      </c>
      <c r="BB292">
        <v>15586769</v>
      </c>
      <c r="BC292">
        <v>2947274</v>
      </c>
      <c r="BD292">
        <v>9434774</v>
      </c>
      <c r="BE292">
        <v>18268750</v>
      </c>
      <c r="BF292">
        <v>6678472</v>
      </c>
      <c r="BG292">
        <v>5288122</v>
      </c>
      <c r="BH292">
        <v>3772630</v>
      </c>
      <c r="BI292">
        <v>27677806</v>
      </c>
      <c r="BJ292">
        <v>31247392</v>
      </c>
      <c r="BK292">
        <v>13259749</v>
      </c>
      <c r="BL292">
        <v>1886102</v>
      </c>
      <c r="BM292">
        <v>14780299</v>
      </c>
      <c r="BN292">
        <v>11607842</v>
      </c>
      <c r="BO292">
        <v>14356246</v>
      </c>
      <c r="BP292">
        <v>16478882</v>
      </c>
      <c r="BQ292">
        <v>13209341</v>
      </c>
      <c r="BR292">
        <v>10674978</v>
      </c>
      <c r="BS292">
        <v>25094938</v>
      </c>
      <c r="BT292">
        <v>13566285</v>
      </c>
      <c r="BU292">
        <v>8408748</v>
      </c>
      <c r="BV292">
        <v>2491319</v>
      </c>
      <c r="BW292">
        <v>7056374</v>
      </c>
      <c r="BX292">
        <v>15210908</v>
      </c>
      <c r="BY292">
        <v>21179374</v>
      </c>
      <c r="BZ292">
        <v>21119028</v>
      </c>
      <c r="CA292">
        <v>8011594</v>
      </c>
      <c r="CB292">
        <v>17870312</v>
      </c>
      <c r="CC292">
        <v>21558804</v>
      </c>
      <c r="CD292">
        <v>3939156</v>
      </c>
      <c r="CE292">
        <v>16603444</v>
      </c>
      <c r="CF292">
        <v>22876492</v>
      </c>
      <c r="CG292">
        <v>5119780</v>
      </c>
      <c r="CH292">
        <v>15301470</v>
      </c>
      <c r="CI292">
        <v>5276046</v>
      </c>
      <c r="CJ292">
        <v>24555392</v>
      </c>
      <c r="CK292">
        <v>8980536</v>
      </c>
      <c r="CL292">
        <v>1198515</v>
      </c>
      <c r="CM292">
        <v>5489016</v>
      </c>
      <c r="CN292">
        <v>16915510</v>
      </c>
      <c r="CO292">
        <v>11927639</v>
      </c>
      <c r="CP292">
        <v>11387130</v>
      </c>
      <c r="CQ292">
        <v>1397447</v>
      </c>
      <c r="CR292">
        <v>2438341</v>
      </c>
      <c r="CS292">
        <v>5792604</v>
      </c>
      <c r="CT292">
        <v>9104245</v>
      </c>
      <c r="CU292">
        <v>8402093</v>
      </c>
      <c r="CV292">
        <v>7757056</v>
      </c>
      <c r="CW292">
        <v>4174694</v>
      </c>
      <c r="CX292">
        <v>10583374</v>
      </c>
      <c r="CY292">
        <v>16599470</v>
      </c>
      <c r="CZ292">
        <v>44096128</v>
      </c>
      <c r="DA292">
        <v>4052567</v>
      </c>
      <c r="DB292">
        <v>11337507</v>
      </c>
      <c r="DC292">
        <v>1834486</v>
      </c>
      <c r="DD292">
        <v>3255607</v>
      </c>
      <c r="DE292">
        <v>29502158</v>
      </c>
      <c r="DF292">
        <v>6694120</v>
      </c>
      <c r="DG292">
        <v>2278858</v>
      </c>
      <c r="DH292">
        <v>3532993</v>
      </c>
      <c r="DI292">
        <v>11642374</v>
      </c>
      <c r="DJ292">
        <v>8366980</v>
      </c>
      <c r="DK292">
        <v>7657529</v>
      </c>
      <c r="DL292">
        <v>3642991</v>
      </c>
      <c r="DM292">
        <v>4072229</v>
      </c>
      <c r="DN292">
        <v>11483191</v>
      </c>
      <c r="DO292">
        <v>11317205</v>
      </c>
      <c r="DP292">
        <v>5026732</v>
      </c>
      <c r="DQ292">
        <v>28414172</v>
      </c>
      <c r="DR292">
        <v>2673177</v>
      </c>
      <c r="DS292">
        <v>7260188</v>
      </c>
      <c r="DT292">
        <v>6979643</v>
      </c>
      <c r="DU292">
        <v>6987276</v>
      </c>
      <c r="DV292">
        <v>15399530</v>
      </c>
      <c r="DW292">
        <v>5712244</v>
      </c>
      <c r="DX292">
        <v>18760422</v>
      </c>
      <c r="DY292">
        <v>6372934</v>
      </c>
      <c r="DZ292">
        <v>18820916</v>
      </c>
      <c r="EA292">
        <v>1982010</v>
      </c>
      <c r="EB292">
        <v>8162137</v>
      </c>
      <c r="EC292">
        <v>3010843</v>
      </c>
      <c r="ED292">
        <v>7514556</v>
      </c>
      <c r="EE292">
        <v>5276542</v>
      </c>
      <c r="EF292">
        <v>21995824</v>
      </c>
      <c r="EG292">
        <v>16603600</v>
      </c>
      <c r="EH292">
        <v>8010704</v>
      </c>
      <c r="EI292">
        <v>9489807</v>
      </c>
      <c r="EJ292">
        <v>11203281</v>
      </c>
      <c r="EK292">
        <v>15355428</v>
      </c>
      <c r="EL292">
        <v>4595136</v>
      </c>
      <c r="EM292">
        <v>5284772</v>
      </c>
      <c r="EN292">
        <v>5867685</v>
      </c>
      <c r="EO292">
        <v>21530986</v>
      </c>
      <c r="EP292">
        <v>12874454</v>
      </c>
      <c r="EQ292">
        <v>4491385</v>
      </c>
      <c r="ER292">
        <v>17054256</v>
      </c>
      <c r="ES292">
        <v>17558074</v>
      </c>
      <c r="ET292">
        <v>16311882</v>
      </c>
      <c r="EU292">
        <v>16054482</v>
      </c>
      <c r="EV292">
        <v>17410426</v>
      </c>
      <c r="EW292">
        <v>16064186</v>
      </c>
      <c r="EX292">
        <v>16808476</v>
      </c>
      <c r="EY292">
        <v>16376717</v>
      </c>
      <c r="EZ292">
        <v>16727921</v>
      </c>
      <c r="FA292">
        <v>16938652</v>
      </c>
      <c r="FB292">
        <v>16654886</v>
      </c>
      <c r="FC292">
        <v>16225176</v>
      </c>
      <c r="FD292" s="1">
        <f t="shared" si="12"/>
        <v>498702.04605656071</v>
      </c>
      <c r="FE292" s="1">
        <f t="shared" si="13"/>
        <v>16691403.5</v>
      </c>
      <c r="FF292" s="1">
        <f t="shared" si="14"/>
        <v>2.9877777866706099</v>
      </c>
    </row>
    <row r="293" spans="1:162" x14ac:dyDescent="0.35">
      <c r="A293">
        <v>10651</v>
      </c>
      <c r="B293">
        <v>20.422000000000001</v>
      </c>
      <c r="C293">
        <v>788.52233999999999</v>
      </c>
      <c r="D293" t="s">
        <v>1269</v>
      </c>
      <c r="E293" t="s">
        <v>159</v>
      </c>
      <c r="F293">
        <v>788.52362000000005</v>
      </c>
      <c r="G293">
        <f>((F293-C293)/F293)*1000000</f>
        <v>1.6232868205840543</v>
      </c>
      <c r="H293" t="s">
        <v>1270</v>
      </c>
      <c r="I293" t="s">
        <v>427</v>
      </c>
      <c r="J293">
        <v>237.42</v>
      </c>
      <c r="K293" t="s">
        <v>1271</v>
      </c>
      <c r="L293" t="s">
        <v>1272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405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502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318525</v>
      </c>
      <c r="AO293">
        <v>232314</v>
      </c>
      <c r="AP293">
        <v>722002</v>
      </c>
      <c r="AQ293">
        <v>99006</v>
      </c>
      <c r="AR293">
        <v>329651</v>
      </c>
      <c r="AS293">
        <v>177700</v>
      </c>
      <c r="AT293">
        <v>62426</v>
      </c>
      <c r="AU293">
        <v>43017</v>
      </c>
      <c r="AV293">
        <v>110023</v>
      </c>
      <c r="AW293">
        <v>120465</v>
      </c>
      <c r="AX293">
        <v>21288</v>
      </c>
      <c r="AY293">
        <v>82084</v>
      </c>
      <c r="AZ293">
        <v>149151</v>
      </c>
      <c r="BA293">
        <v>92713</v>
      </c>
      <c r="BB293">
        <v>78663</v>
      </c>
      <c r="BC293">
        <v>601293</v>
      </c>
      <c r="BD293">
        <v>97301</v>
      </c>
      <c r="BE293">
        <v>172013</v>
      </c>
      <c r="BF293">
        <v>49113</v>
      </c>
      <c r="BG293">
        <v>27144</v>
      </c>
      <c r="BH293">
        <v>45824</v>
      </c>
      <c r="BI293">
        <v>251593</v>
      </c>
      <c r="BJ293">
        <v>520319</v>
      </c>
      <c r="BK293">
        <v>33567</v>
      </c>
      <c r="BL293">
        <v>116792</v>
      </c>
      <c r="BM293">
        <v>25017</v>
      </c>
      <c r="BN293">
        <v>43869</v>
      </c>
      <c r="BO293">
        <v>33794</v>
      </c>
      <c r="BP293">
        <v>305058</v>
      </c>
      <c r="BQ293">
        <v>541038</v>
      </c>
      <c r="BR293">
        <v>245240</v>
      </c>
      <c r="BS293">
        <v>51312</v>
      </c>
      <c r="BT293">
        <v>152863</v>
      </c>
      <c r="BU293">
        <v>419935</v>
      </c>
      <c r="BV293">
        <v>122903</v>
      </c>
      <c r="BW293">
        <v>205212</v>
      </c>
      <c r="BX293">
        <v>261650</v>
      </c>
      <c r="BY293">
        <v>40063</v>
      </c>
      <c r="BZ293">
        <v>534718</v>
      </c>
      <c r="CA293">
        <v>178440</v>
      </c>
      <c r="CB293">
        <v>170788</v>
      </c>
      <c r="CC293">
        <v>223642</v>
      </c>
      <c r="CD293">
        <v>351820</v>
      </c>
      <c r="CE293">
        <v>33586</v>
      </c>
      <c r="CF293">
        <v>930590</v>
      </c>
      <c r="CG293">
        <v>46248</v>
      </c>
      <c r="CH293">
        <v>370424</v>
      </c>
      <c r="CI293">
        <v>65627</v>
      </c>
      <c r="CJ293">
        <v>634798</v>
      </c>
      <c r="CK293">
        <v>135628</v>
      </c>
      <c r="CL293">
        <v>18442</v>
      </c>
      <c r="CM293">
        <v>91628</v>
      </c>
      <c r="CN293">
        <v>140225</v>
      </c>
      <c r="CO293">
        <v>441223</v>
      </c>
      <c r="CP293">
        <v>297565</v>
      </c>
      <c r="CQ293">
        <v>51470</v>
      </c>
      <c r="CR293">
        <v>122407</v>
      </c>
      <c r="CS293">
        <v>60285</v>
      </c>
      <c r="CT293">
        <v>230280</v>
      </c>
      <c r="CU293">
        <v>66327</v>
      </c>
      <c r="CV293">
        <v>74759</v>
      </c>
      <c r="CW293">
        <v>48402</v>
      </c>
      <c r="CX293">
        <v>836432</v>
      </c>
      <c r="CY293">
        <v>176981</v>
      </c>
      <c r="CZ293">
        <v>158738</v>
      </c>
      <c r="DA293">
        <v>82888</v>
      </c>
      <c r="DB293">
        <v>200362</v>
      </c>
      <c r="DC293">
        <v>40213</v>
      </c>
      <c r="DD293">
        <v>26806</v>
      </c>
      <c r="DE293">
        <v>1075910</v>
      </c>
      <c r="DF293">
        <v>65694</v>
      </c>
      <c r="DG293">
        <v>72939</v>
      </c>
      <c r="DH293">
        <v>41460</v>
      </c>
      <c r="DI293">
        <v>66822</v>
      </c>
      <c r="DJ293">
        <v>73767</v>
      </c>
      <c r="DK293">
        <v>34372</v>
      </c>
      <c r="DL293">
        <v>57332</v>
      </c>
      <c r="DM293">
        <v>675490</v>
      </c>
      <c r="DN293">
        <v>561304</v>
      </c>
      <c r="DO293">
        <v>245223</v>
      </c>
      <c r="DP293">
        <v>45113</v>
      </c>
      <c r="DQ293">
        <v>475076</v>
      </c>
      <c r="DR293">
        <v>47560</v>
      </c>
      <c r="DS293">
        <v>132296</v>
      </c>
      <c r="DT293">
        <v>65753</v>
      </c>
      <c r="DU293">
        <v>55945</v>
      </c>
      <c r="DV293">
        <v>92380</v>
      </c>
      <c r="DW293">
        <v>112302</v>
      </c>
      <c r="DX293">
        <v>502953</v>
      </c>
      <c r="DY293">
        <v>84614</v>
      </c>
      <c r="DZ293">
        <v>547799</v>
      </c>
      <c r="EA293">
        <v>24402</v>
      </c>
      <c r="EB293">
        <v>62283</v>
      </c>
      <c r="EC293">
        <v>167739</v>
      </c>
      <c r="ED293">
        <v>148371</v>
      </c>
      <c r="EE293">
        <v>166429</v>
      </c>
      <c r="EF293">
        <v>159668</v>
      </c>
      <c r="EG293">
        <v>201370</v>
      </c>
      <c r="EH293">
        <v>42830</v>
      </c>
      <c r="EI293">
        <v>263560</v>
      </c>
      <c r="EJ293">
        <v>134488</v>
      </c>
      <c r="EK293">
        <v>689562</v>
      </c>
      <c r="EL293">
        <v>95668</v>
      </c>
      <c r="EM293">
        <v>52967</v>
      </c>
      <c r="EN293">
        <v>22350</v>
      </c>
      <c r="EO293">
        <v>62170</v>
      </c>
      <c r="EP293">
        <v>31795</v>
      </c>
      <c r="EQ293">
        <v>153416</v>
      </c>
      <c r="ER293">
        <v>353537</v>
      </c>
      <c r="ES293">
        <v>388264</v>
      </c>
      <c r="ET293">
        <v>378539</v>
      </c>
      <c r="EU293">
        <v>344253</v>
      </c>
      <c r="EV293">
        <v>353772</v>
      </c>
      <c r="EW293">
        <v>323658</v>
      </c>
      <c r="EX293">
        <v>352876</v>
      </c>
      <c r="EY293">
        <v>287808</v>
      </c>
      <c r="EZ293">
        <v>340375</v>
      </c>
      <c r="FA293">
        <v>298764</v>
      </c>
      <c r="FB293">
        <v>304962</v>
      </c>
      <c r="FC293">
        <v>340487</v>
      </c>
      <c r="FD293" s="1">
        <f t="shared" si="12"/>
        <v>30566.659344411073</v>
      </c>
      <c r="FE293" s="1">
        <f t="shared" si="13"/>
        <v>342370</v>
      </c>
      <c r="FF293" s="1">
        <f t="shared" si="14"/>
        <v>8.9279607864039114</v>
      </c>
    </row>
    <row r="294" spans="1:162" x14ac:dyDescent="0.35">
      <c r="A294">
        <v>11359</v>
      </c>
      <c r="B294">
        <v>26.783999999999999</v>
      </c>
      <c r="C294">
        <v>828.64904999999999</v>
      </c>
      <c r="D294" t="s">
        <v>1547</v>
      </c>
      <c r="E294" t="s">
        <v>159</v>
      </c>
      <c r="F294">
        <v>828.64880000000005</v>
      </c>
      <c r="G294">
        <f>((F294-C294)/F294)*1000000</f>
        <v>-0.30169596569408519</v>
      </c>
      <c r="H294" t="s">
        <v>1548</v>
      </c>
      <c r="I294" t="s">
        <v>427</v>
      </c>
      <c r="J294">
        <v>1196.8499999999999</v>
      </c>
      <c r="K294" t="s">
        <v>1549</v>
      </c>
      <c r="L294" t="s">
        <v>1550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985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2091334</v>
      </c>
      <c r="AO294">
        <v>429186</v>
      </c>
      <c r="AP294">
        <v>3469740</v>
      </c>
      <c r="AQ294">
        <v>66718</v>
      </c>
      <c r="AR294">
        <v>266909</v>
      </c>
      <c r="AS294">
        <v>1955271</v>
      </c>
      <c r="AT294">
        <v>181147</v>
      </c>
      <c r="AU294">
        <v>1566290</v>
      </c>
      <c r="AV294">
        <v>1189473</v>
      </c>
      <c r="AW294">
        <v>1780560</v>
      </c>
      <c r="AX294">
        <v>584937</v>
      </c>
      <c r="AY294">
        <v>808629</v>
      </c>
      <c r="AZ294">
        <v>186392</v>
      </c>
      <c r="BA294">
        <v>252149</v>
      </c>
      <c r="BB294">
        <v>1156602</v>
      </c>
      <c r="BC294">
        <v>2363252</v>
      </c>
      <c r="BD294">
        <v>2030524</v>
      </c>
      <c r="BE294">
        <v>1317450</v>
      </c>
      <c r="BF294">
        <v>43272</v>
      </c>
      <c r="BG294">
        <v>1059082</v>
      </c>
      <c r="BH294">
        <v>719820</v>
      </c>
      <c r="BI294">
        <v>490707</v>
      </c>
      <c r="BJ294">
        <v>167957</v>
      </c>
      <c r="BK294">
        <v>131269</v>
      </c>
      <c r="BL294">
        <v>138118</v>
      </c>
      <c r="BM294">
        <v>1731202</v>
      </c>
      <c r="BN294">
        <v>317414</v>
      </c>
      <c r="BO294">
        <v>375175</v>
      </c>
      <c r="BP294">
        <v>708893</v>
      </c>
      <c r="BQ294">
        <v>13824419</v>
      </c>
      <c r="BR294">
        <v>2639570</v>
      </c>
      <c r="BS294">
        <v>457448</v>
      </c>
      <c r="BT294">
        <v>573079</v>
      </c>
      <c r="BU294">
        <v>2251090</v>
      </c>
      <c r="BV294">
        <v>10885</v>
      </c>
      <c r="BW294">
        <v>238380</v>
      </c>
      <c r="BX294">
        <v>3679312</v>
      </c>
      <c r="BY294">
        <v>509467</v>
      </c>
      <c r="BZ294">
        <v>1901954</v>
      </c>
      <c r="CA294">
        <v>4477177</v>
      </c>
      <c r="CB294">
        <v>399140</v>
      </c>
      <c r="CC294">
        <v>414920</v>
      </c>
      <c r="CD294">
        <v>211926</v>
      </c>
      <c r="CE294">
        <v>609248</v>
      </c>
      <c r="CF294">
        <v>10934791</v>
      </c>
      <c r="CG294">
        <v>1085979</v>
      </c>
      <c r="CH294">
        <v>720982</v>
      </c>
      <c r="CI294">
        <v>97574</v>
      </c>
      <c r="CJ294">
        <v>358171</v>
      </c>
      <c r="CK294">
        <v>367710</v>
      </c>
      <c r="CL294">
        <v>9566</v>
      </c>
      <c r="CM294">
        <v>2774807</v>
      </c>
      <c r="CN294">
        <v>301651</v>
      </c>
      <c r="CO294">
        <v>1795190</v>
      </c>
      <c r="CP294">
        <v>395932</v>
      </c>
      <c r="CQ294">
        <v>8315</v>
      </c>
      <c r="CR294">
        <v>127150</v>
      </c>
      <c r="CS294">
        <v>186582</v>
      </c>
      <c r="CT294">
        <v>649121</v>
      </c>
      <c r="CU294">
        <v>207660</v>
      </c>
      <c r="CV294">
        <v>176519</v>
      </c>
      <c r="CW294">
        <v>125266</v>
      </c>
      <c r="CX294">
        <v>1265908</v>
      </c>
      <c r="CY294">
        <v>826834</v>
      </c>
      <c r="CZ294">
        <v>1287352</v>
      </c>
      <c r="DA294">
        <v>43573</v>
      </c>
      <c r="DB294">
        <v>529169</v>
      </c>
      <c r="DC294">
        <v>41874</v>
      </c>
      <c r="DD294">
        <v>224048</v>
      </c>
      <c r="DE294">
        <v>308649</v>
      </c>
      <c r="DF294">
        <v>37129</v>
      </c>
      <c r="DG294">
        <v>1189835</v>
      </c>
      <c r="DH294">
        <v>214161</v>
      </c>
      <c r="DI294">
        <v>389793</v>
      </c>
      <c r="DJ294">
        <v>237448</v>
      </c>
      <c r="DK294">
        <v>86270</v>
      </c>
      <c r="DL294">
        <v>729017</v>
      </c>
      <c r="DM294">
        <v>2630834</v>
      </c>
      <c r="DN294">
        <v>878467</v>
      </c>
      <c r="DO294">
        <v>461138</v>
      </c>
      <c r="DP294">
        <v>268270</v>
      </c>
      <c r="DQ294">
        <v>240181</v>
      </c>
      <c r="DR294">
        <v>155189</v>
      </c>
      <c r="DS294">
        <v>681564</v>
      </c>
      <c r="DT294">
        <v>55322</v>
      </c>
      <c r="DU294">
        <v>192445</v>
      </c>
      <c r="DV294">
        <v>511978</v>
      </c>
      <c r="DW294">
        <v>359167</v>
      </c>
      <c r="DX294">
        <v>564432</v>
      </c>
      <c r="DY294">
        <v>1437207</v>
      </c>
      <c r="DZ294">
        <v>34339</v>
      </c>
      <c r="EA294">
        <v>730982</v>
      </c>
      <c r="EB294">
        <v>309028</v>
      </c>
      <c r="EC294">
        <v>25340</v>
      </c>
      <c r="ED294">
        <v>167608</v>
      </c>
      <c r="EE294">
        <v>274523</v>
      </c>
      <c r="EF294">
        <v>823232</v>
      </c>
      <c r="EG294">
        <v>161074</v>
      </c>
      <c r="EH294">
        <v>194046</v>
      </c>
      <c r="EI294">
        <v>777814</v>
      </c>
      <c r="EJ294">
        <v>260895</v>
      </c>
      <c r="EK294">
        <v>332887</v>
      </c>
      <c r="EL294">
        <v>605272</v>
      </c>
      <c r="EM294">
        <v>195142</v>
      </c>
      <c r="EN294">
        <v>3207939</v>
      </c>
      <c r="EO294">
        <v>1523516</v>
      </c>
      <c r="EP294">
        <v>553920</v>
      </c>
      <c r="EQ294">
        <v>60782</v>
      </c>
      <c r="ER294">
        <v>1418510</v>
      </c>
      <c r="ES294">
        <v>1382253</v>
      </c>
      <c r="ET294">
        <v>1389970</v>
      </c>
      <c r="EU294">
        <v>1325870</v>
      </c>
      <c r="EV294">
        <v>1427217</v>
      </c>
      <c r="EW294">
        <v>1289246</v>
      </c>
      <c r="EX294">
        <v>1342632</v>
      </c>
      <c r="EY294">
        <v>1327266</v>
      </c>
      <c r="EZ294">
        <v>1439544</v>
      </c>
      <c r="FA294">
        <v>1356810</v>
      </c>
      <c r="FB294">
        <v>1270293</v>
      </c>
      <c r="FC294">
        <v>1467612</v>
      </c>
      <c r="FD294" s="1">
        <f t="shared" si="12"/>
        <v>61569.694049557045</v>
      </c>
      <c r="FE294" s="1">
        <f t="shared" si="13"/>
        <v>1369531.5</v>
      </c>
      <c r="FF294" s="1">
        <f t="shared" si="14"/>
        <v>4.4956756416013102</v>
      </c>
    </row>
    <row r="295" spans="1:162" x14ac:dyDescent="0.35">
      <c r="A295">
        <v>11325</v>
      </c>
      <c r="B295">
        <v>25.969000000000001</v>
      </c>
      <c r="C295">
        <v>826.63274999999999</v>
      </c>
      <c r="D295" t="s">
        <v>1540</v>
      </c>
      <c r="E295" t="s">
        <v>159</v>
      </c>
      <c r="F295">
        <v>826.63311999999996</v>
      </c>
      <c r="G295">
        <f>((F295-C295)/F295)*1000000</f>
        <v>0.44759880897989485</v>
      </c>
      <c r="H295" t="s">
        <v>1541</v>
      </c>
      <c r="I295" t="s">
        <v>427</v>
      </c>
      <c r="J295">
        <v>446.03</v>
      </c>
      <c r="K295" t="s">
        <v>1542</v>
      </c>
      <c r="L295" t="s">
        <v>1543</v>
      </c>
      <c r="M295">
        <v>4772</v>
      </c>
      <c r="N295">
        <v>6606</v>
      </c>
      <c r="O295">
        <v>5398</v>
      </c>
      <c r="P295">
        <v>6371</v>
      </c>
      <c r="Q295">
        <v>5759</v>
      </c>
      <c r="R295">
        <v>5206</v>
      </c>
      <c r="S295">
        <v>5178</v>
      </c>
      <c r="T295">
        <v>5262</v>
      </c>
      <c r="U295">
        <v>6561</v>
      </c>
      <c r="V295">
        <v>6887</v>
      </c>
      <c r="W295">
        <v>5200</v>
      </c>
      <c r="X295">
        <v>3320</v>
      </c>
      <c r="Y295">
        <v>5555</v>
      </c>
      <c r="Z295">
        <v>5753</v>
      </c>
      <c r="AA295">
        <v>2405</v>
      </c>
      <c r="AB295">
        <v>1013</v>
      </c>
      <c r="AC295">
        <v>5361</v>
      </c>
      <c r="AD295">
        <v>5481</v>
      </c>
      <c r="AE295">
        <v>3704</v>
      </c>
      <c r="AF295">
        <v>4692</v>
      </c>
      <c r="AG295">
        <v>1853</v>
      </c>
      <c r="AH295">
        <v>4631</v>
      </c>
      <c r="AI295">
        <v>4266</v>
      </c>
      <c r="AJ295">
        <v>5151</v>
      </c>
      <c r="AK295">
        <v>7202</v>
      </c>
      <c r="AL295">
        <v>7831</v>
      </c>
      <c r="AM295">
        <v>7599</v>
      </c>
      <c r="AN295">
        <v>791416</v>
      </c>
      <c r="AO295">
        <v>131326</v>
      </c>
      <c r="AP295">
        <v>777283</v>
      </c>
      <c r="AQ295">
        <v>30059</v>
      </c>
      <c r="AR295">
        <v>81364</v>
      </c>
      <c r="AS295">
        <v>700474</v>
      </c>
      <c r="AT295">
        <v>100281</v>
      </c>
      <c r="AU295">
        <v>525764</v>
      </c>
      <c r="AV295">
        <v>472228</v>
      </c>
      <c r="AW295">
        <v>521357</v>
      </c>
      <c r="AX295">
        <v>244563</v>
      </c>
      <c r="AY295">
        <v>215727</v>
      </c>
      <c r="AZ295">
        <v>101371</v>
      </c>
      <c r="BA295">
        <v>115568</v>
      </c>
      <c r="BB295">
        <v>330915</v>
      </c>
      <c r="BC295">
        <v>944152</v>
      </c>
      <c r="BD295">
        <v>764715</v>
      </c>
      <c r="BE295">
        <v>241527</v>
      </c>
      <c r="BF295">
        <v>54189</v>
      </c>
      <c r="BG295">
        <v>388216</v>
      </c>
      <c r="BH295">
        <v>193687</v>
      </c>
      <c r="BI295">
        <v>181975</v>
      </c>
      <c r="BJ295">
        <v>191932</v>
      </c>
      <c r="BK295">
        <v>88589</v>
      </c>
      <c r="BL295">
        <v>140706</v>
      </c>
      <c r="BM295">
        <v>204906</v>
      </c>
      <c r="BN295">
        <v>126561</v>
      </c>
      <c r="BO295">
        <v>109868</v>
      </c>
      <c r="BP295">
        <v>207790</v>
      </c>
      <c r="BQ295">
        <v>2958246</v>
      </c>
      <c r="BR295">
        <v>992022</v>
      </c>
      <c r="BS295">
        <v>215040</v>
      </c>
      <c r="BT295">
        <v>152817</v>
      </c>
      <c r="BU295">
        <v>816579</v>
      </c>
      <c r="BV295">
        <v>9998</v>
      </c>
      <c r="BW295">
        <v>123961</v>
      </c>
      <c r="BX295">
        <v>725423</v>
      </c>
      <c r="BY295">
        <v>239029</v>
      </c>
      <c r="BZ295">
        <v>675695</v>
      </c>
      <c r="CA295">
        <v>463628</v>
      </c>
      <c r="CB295">
        <v>65091</v>
      </c>
      <c r="CC295">
        <v>239689</v>
      </c>
      <c r="CD295">
        <v>41684</v>
      </c>
      <c r="CE295">
        <v>490866</v>
      </c>
      <c r="CF295">
        <v>2059197</v>
      </c>
      <c r="CG295">
        <v>329042</v>
      </c>
      <c r="CH295">
        <v>145951</v>
      </c>
      <c r="CI295">
        <v>36440</v>
      </c>
      <c r="CJ295">
        <v>137110</v>
      </c>
      <c r="CK295">
        <v>184402</v>
      </c>
      <c r="CL295">
        <v>10790</v>
      </c>
      <c r="CM295">
        <v>1091861</v>
      </c>
      <c r="CN295">
        <v>83991</v>
      </c>
      <c r="CO295">
        <v>360172</v>
      </c>
      <c r="CP295">
        <v>119665</v>
      </c>
      <c r="CQ295">
        <v>10644</v>
      </c>
      <c r="CR295">
        <v>85692</v>
      </c>
      <c r="CS295">
        <v>66940</v>
      </c>
      <c r="CT295">
        <v>311617</v>
      </c>
      <c r="CU295">
        <v>49709</v>
      </c>
      <c r="CV295">
        <v>26094</v>
      </c>
      <c r="CW295">
        <v>49907</v>
      </c>
      <c r="CX295">
        <v>365729</v>
      </c>
      <c r="CY295">
        <v>292646</v>
      </c>
      <c r="CZ295">
        <v>236215</v>
      </c>
      <c r="DA295">
        <v>17741</v>
      </c>
      <c r="DB295">
        <v>188621</v>
      </c>
      <c r="DC295">
        <v>24599</v>
      </c>
      <c r="DD295">
        <v>61362</v>
      </c>
      <c r="DE295">
        <v>66807</v>
      </c>
      <c r="DF295">
        <v>45451</v>
      </c>
      <c r="DG295">
        <v>520944</v>
      </c>
      <c r="DH295">
        <v>82693</v>
      </c>
      <c r="DI295">
        <v>100536</v>
      </c>
      <c r="DJ295">
        <v>164403</v>
      </c>
      <c r="DK295">
        <v>25937</v>
      </c>
      <c r="DL295">
        <v>172443</v>
      </c>
      <c r="DM295">
        <v>1151366</v>
      </c>
      <c r="DN295">
        <v>259317</v>
      </c>
      <c r="DO295">
        <v>144650</v>
      </c>
      <c r="DP295">
        <v>59719</v>
      </c>
      <c r="DQ295">
        <v>69666</v>
      </c>
      <c r="DR295">
        <v>88720</v>
      </c>
      <c r="DS295">
        <v>168552</v>
      </c>
      <c r="DT295">
        <v>28578</v>
      </c>
      <c r="DU295">
        <v>64833</v>
      </c>
      <c r="DV295">
        <v>242587</v>
      </c>
      <c r="DW295">
        <v>297305</v>
      </c>
      <c r="DX295">
        <v>185058</v>
      </c>
      <c r="DY295">
        <v>546914</v>
      </c>
      <c r="DZ295">
        <v>21590</v>
      </c>
      <c r="EA295">
        <v>418048</v>
      </c>
      <c r="EB295">
        <v>61598</v>
      </c>
      <c r="EC295">
        <v>19956</v>
      </c>
      <c r="ED295">
        <v>52259</v>
      </c>
      <c r="EE295">
        <v>91491</v>
      </c>
      <c r="EF295">
        <v>273619</v>
      </c>
      <c r="EG295">
        <v>37714</v>
      </c>
      <c r="EH295">
        <v>136400</v>
      </c>
      <c r="EI295">
        <v>185473</v>
      </c>
      <c r="EJ295">
        <v>104336</v>
      </c>
      <c r="EK295">
        <v>600212</v>
      </c>
      <c r="EL295">
        <v>261765</v>
      </c>
      <c r="EM295">
        <v>120736</v>
      </c>
      <c r="EN295">
        <v>1630108</v>
      </c>
      <c r="EO295">
        <v>932957</v>
      </c>
      <c r="EP295">
        <v>256920</v>
      </c>
      <c r="EQ295">
        <v>44230</v>
      </c>
      <c r="ER295">
        <v>470179</v>
      </c>
      <c r="ES295">
        <v>432312</v>
      </c>
      <c r="ET295">
        <v>395067</v>
      </c>
      <c r="EU295">
        <v>447652</v>
      </c>
      <c r="EV295">
        <v>391870</v>
      </c>
      <c r="EW295">
        <v>402503</v>
      </c>
      <c r="EX295">
        <v>402499</v>
      </c>
      <c r="EY295">
        <v>416295</v>
      </c>
      <c r="EZ295">
        <v>410220</v>
      </c>
      <c r="FA295">
        <v>447550</v>
      </c>
      <c r="FB295">
        <v>428729</v>
      </c>
      <c r="FC295">
        <v>461429</v>
      </c>
      <c r="FD295" s="1">
        <f t="shared" si="12"/>
        <v>26550.303102047743</v>
      </c>
      <c r="FE295" s="1">
        <f t="shared" si="13"/>
        <v>422512</v>
      </c>
      <c r="FF295" s="1">
        <f t="shared" si="14"/>
        <v>6.2839169306546898</v>
      </c>
    </row>
    <row r="296" spans="1:162" x14ac:dyDescent="0.35">
      <c r="A296">
        <v>11326</v>
      </c>
      <c r="B296">
        <v>26.204000000000001</v>
      </c>
      <c r="C296">
        <v>826.63292999999999</v>
      </c>
      <c r="D296" t="s">
        <v>1544</v>
      </c>
      <c r="E296" t="s">
        <v>159</v>
      </c>
      <c r="F296">
        <v>826.63311999999996</v>
      </c>
      <c r="G296">
        <f>((F296-C296)/F296)*1000000</f>
        <v>0.2298480370288617</v>
      </c>
      <c r="H296" t="s">
        <v>1541</v>
      </c>
      <c r="I296" t="s">
        <v>427</v>
      </c>
      <c r="J296">
        <v>203.85</v>
      </c>
      <c r="K296" t="s">
        <v>1545</v>
      </c>
      <c r="L296" t="s">
        <v>1546</v>
      </c>
      <c r="M296">
        <v>6881</v>
      </c>
      <c r="N296">
        <v>5770</v>
      </c>
      <c r="O296">
        <v>5904</v>
      </c>
      <c r="P296">
        <v>7326</v>
      </c>
      <c r="Q296">
        <v>6908</v>
      </c>
      <c r="R296">
        <v>7403</v>
      </c>
      <c r="S296">
        <v>6927</v>
      </c>
      <c r="T296">
        <v>6229</v>
      </c>
      <c r="U296">
        <v>6142</v>
      </c>
      <c r="V296">
        <v>6958</v>
      </c>
      <c r="W296">
        <v>5571</v>
      </c>
      <c r="X296">
        <v>0</v>
      </c>
      <c r="Y296">
        <v>6814</v>
      </c>
      <c r="Z296">
        <v>6435</v>
      </c>
      <c r="AA296">
        <v>3487</v>
      </c>
      <c r="AB296">
        <v>6111</v>
      </c>
      <c r="AC296">
        <v>7984</v>
      </c>
      <c r="AD296">
        <v>4891</v>
      </c>
      <c r="AE296">
        <v>5842</v>
      </c>
      <c r="AF296">
        <v>5857</v>
      </c>
      <c r="AG296">
        <v>6242</v>
      </c>
      <c r="AH296">
        <v>5170</v>
      </c>
      <c r="AI296">
        <v>4594</v>
      </c>
      <c r="AJ296">
        <v>6115</v>
      </c>
      <c r="AK296">
        <v>7470</v>
      </c>
      <c r="AL296">
        <v>6958</v>
      </c>
      <c r="AM296">
        <v>8360</v>
      </c>
      <c r="AN296">
        <v>168078</v>
      </c>
      <c r="AO296">
        <v>50817</v>
      </c>
      <c r="AP296">
        <v>245309</v>
      </c>
      <c r="AQ296">
        <v>20617</v>
      </c>
      <c r="AR296">
        <v>63345</v>
      </c>
      <c r="AS296">
        <v>194279</v>
      </c>
      <c r="AT296">
        <v>37091</v>
      </c>
      <c r="AU296">
        <v>170554</v>
      </c>
      <c r="AV296">
        <v>558878</v>
      </c>
      <c r="AW296">
        <v>170609</v>
      </c>
      <c r="AX296">
        <v>35604</v>
      </c>
      <c r="AY296">
        <v>104338</v>
      </c>
      <c r="AZ296">
        <v>23770</v>
      </c>
      <c r="BA296">
        <v>49341</v>
      </c>
      <c r="BB296">
        <v>96811</v>
      </c>
      <c r="BC296">
        <v>360020</v>
      </c>
      <c r="BD296">
        <v>289280</v>
      </c>
      <c r="BE296">
        <v>229559</v>
      </c>
      <c r="BF296">
        <v>13687</v>
      </c>
      <c r="BG296">
        <v>365881</v>
      </c>
      <c r="BH296">
        <v>157199</v>
      </c>
      <c r="BI296">
        <v>82922</v>
      </c>
      <c r="BJ296">
        <v>62432</v>
      </c>
      <c r="BK296">
        <v>38509</v>
      </c>
      <c r="BL296">
        <v>16351</v>
      </c>
      <c r="BM296">
        <v>266071</v>
      </c>
      <c r="BN296">
        <v>48592</v>
      </c>
      <c r="BO296">
        <v>62744</v>
      </c>
      <c r="BP296">
        <v>131263</v>
      </c>
      <c r="BQ296">
        <v>910784</v>
      </c>
      <c r="BR296">
        <v>287417</v>
      </c>
      <c r="BS296">
        <v>40246</v>
      </c>
      <c r="BT296">
        <v>68742</v>
      </c>
      <c r="BU296">
        <v>495326</v>
      </c>
      <c r="BV296">
        <v>8688</v>
      </c>
      <c r="BW296">
        <v>63240</v>
      </c>
      <c r="BX296">
        <v>355963</v>
      </c>
      <c r="BY296">
        <v>54808</v>
      </c>
      <c r="BZ296">
        <v>254432</v>
      </c>
      <c r="CA296">
        <v>1119374</v>
      </c>
      <c r="CB296">
        <v>81582</v>
      </c>
      <c r="CC296">
        <v>52802</v>
      </c>
      <c r="CD296">
        <v>39438</v>
      </c>
      <c r="CE296">
        <v>80025</v>
      </c>
      <c r="CF296">
        <v>1211236</v>
      </c>
      <c r="CG296">
        <v>131960</v>
      </c>
      <c r="CH296">
        <v>114756</v>
      </c>
      <c r="CI296">
        <v>41790</v>
      </c>
      <c r="CJ296">
        <v>56881</v>
      </c>
      <c r="CK296">
        <v>54264</v>
      </c>
      <c r="CL296">
        <v>7695</v>
      </c>
      <c r="CM296">
        <v>578516</v>
      </c>
      <c r="CN296">
        <v>27664</v>
      </c>
      <c r="CO296">
        <v>325141</v>
      </c>
      <c r="CP296">
        <v>61286</v>
      </c>
      <c r="CQ296">
        <v>9859</v>
      </c>
      <c r="CR296">
        <v>24565</v>
      </c>
      <c r="CS296">
        <v>38499</v>
      </c>
      <c r="CT296">
        <v>67646</v>
      </c>
      <c r="CU296">
        <v>43813</v>
      </c>
      <c r="CV296">
        <v>187960</v>
      </c>
      <c r="CW296">
        <v>30962</v>
      </c>
      <c r="CX296">
        <v>203074</v>
      </c>
      <c r="CY296">
        <v>91161</v>
      </c>
      <c r="CZ296">
        <v>88905</v>
      </c>
      <c r="DA296">
        <v>29716</v>
      </c>
      <c r="DB296">
        <v>58563</v>
      </c>
      <c r="DC296">
        <v>25537</v>
      </c>
      <c r="DD296">
        <v>54487</v>
      </c>
      <c r="DE296">
        <v>50014</v>
      </c>
      <c r="DF296">
        <v>18928</v>
      </c>
      <c r="DG296">
        <v>136511</v>
      </c>
      <c r="DH296">
        <v>76038</v>
      </c>
      <c r="DI296">
        <v>87002</v>
      </c>
      <c r="DJ296">
        <v>41164</v>
      </c>
      <c r="DK296">
        <v>20766</v>
      </c>
      <c r="DL296">
        <v>142607</v>
      </c>
      <c r="DM296">
        <v>427472</v>
      </c>
      <c r="DN296">
        <v>127899</v>
      </c>
      <c r="DO296">
        <v>67609</v>
      </c>
      <c r="DP296">
        <v>73526</v>
      </c>
      <c r="DQ296">
        <v>58540</v>
      </c>
      <c r="DR296">
        <v>79424</v>
      </c>
      <c r="DS296">
        <v>82374</v>
      </c>
      <c r="DT296">
        <v>35148</v>
      </c>
      <c r="DU296">
        <v>93988</v>
      </c>
      <c r="DV296">
        <v>87335</v>
      </c>
      <c r="DW296">
        <v>52821</v>
      </c>
      <c r="DX296">
        <v>90538</v>
      </c>
      <c r="DY296">
        <v>146062</v>
      </c>
      <c r="DZ296">
        <v>20329</v>
      </c>
      <c r="EA296">
        <v>104126</v>
      </c>
      <c r="EB296">
        <v>65957</v>
      </c>
      <c r="EC296">
        <v>12412</v>
      </c>
      <c r="ED296">
        <v>45740</v>
      </c>
      <c r="EE296">
        <v>177236</v>
      </c>
      <c r="EF296">
        <v>76382</v>
      </c>
      <c r="EG296">
        <v>55126</v>
      </c>
      <c r="EH296">
        <v>41736</v>
      </c>
      <c r="EI296">
        <v>134382</v>
      </c>
      <c r="EJ296">
        <v>42541</v>
      </c>
      <c r="EK296">
        <v>50751</v>
      </c>
      <c r="EL296">
        <v>51509</v>
      </c>
      <c r="EM296">
        <v>60818</v>
      </c>
      <c r="EN296">
        <v>314389</v>
      </c>
      <c r="EO296">
        <v>153433</v>
      </c>
      <c r="EP296">
        <v>128096</v>
      </c>
      <c r="EQ296">
        <v>13178</v>
      </c>
      <c r="ER296">
        <v>180262</v>
      </c>
      <c r="ES296">
        <v>183349</v>
      </c>
      <c r="ET296">
        <v>197566</v>
      </c>
      <c r="EU296">
        <v>178930</v>
      </c>
      <c r="EV296">
        <v>161800</v>
      </c>
      <c r="EW296">
        <v>175308</v>
      </c>
      <c r="EX296">
        <v>158623</v>
      </c>
      <c r="EY296">
        <v>179932</v>
      </c>
      <c r="EZ296">
        <v>165955</v>
      </c>
      <c r="FA296">
        <v>180298</v>
      </c>
      <c r="FB296">
        <v>184355</v>
      </c>
      <c r="FC296">
        <v>159692</v>
      </c>
      <c r="FD296" s="1">
        <f t="shared" si="12"/>
        <v>11745.75601369845</v>
      </c>
      <c r="FE296" s="1">
        <f t="shared" si="13"/>
        <v>179431</v>
      </c>
      <c r="FF296" s="1">
        <f t="shared" si="14"/>
        <v>6.5461129981432693</v>
      </c>
    </row>
    <row r="297" spans="1:162" x14ac:dyDescent="0.35">
      <c r="A297">
        <v>11294</v>
      </c>
      <c r="B297">
        <v>25.297000000000001</v>
      </c>
      <c r="C297">
        <v>824.61395000000005</v>
      </c>
      <c r="D297" t="s">
        <v>1529</v>
      </c>
      <c r="E297" t="s">
        <v>159</v>
      </c>
      <c r="F297">
        <v>824.61748999999998</v>
      </c>
      <c r="G297">
        <f>((F297-C297)/F297)*1000000</f>
        <v>4.2928994871669932</v>
      </c>
      <c r="H297" t="s">
        <v>1530</v>
      </c>
      <c r="I297" t="s">
        <v>427</v>
      </c>
      <c r="J297">
        <v>249.8</v>
      </c>
      <c r="K297" t="s">
        <v>1531</v>
      </c>
      <c r="L297" t="s">
        <v>1532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1850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2080</v>
      </c>
      <c r="AK297">
        <v>0</v>
      </c>
      <c r="AL297">
        <v>0</v>
      </c>
      <c r="AM297">
        <v>0</v>
      </c>
      <c r="AN297">
        <v>357812</v>
      </c>
      <c r="AO297">
        <v>74750</v>
      </c>
      <c r="AP297">
        <v>305421</v>
      </c>
      <c r="AQ297">
        <v>21561</v>
      </c>
      <c r="AR297">
        <v>86351</v>
      </c>
      <c r="AS297">
        <v>506741</v>
      </c>
      <c r="AT297">
        <v>60692</v>
      </c>
      <c r="AU297">
        <v>244410</v>
      </c>
      <c r="AV297">
        <v>952073</v>
      </c>
      <c r="AW297">
        <v>231993</v>
      </c>
      <c r="AX297">
        <v>99034</v>
      </c>
      <c r="AY297">
        <v>116510</v>
      </c>
      <c r="AZ297">
        <v>57545</v>
      </c>
      <c r="BA297">
        <v>87729</v>
      </c>
      <c r="BB297">
        <v>122727</v>
      </c>
      <c r="BC297">
        <v>572807</v>
      </c>
      <c r="BD297">
        <v>498253</v>
      </c>
      <c r="BE297">
        <v>214119</v>
      </c>
      <c r="BF297">
        <v>31382</v>
      </c>
      <c r="BG297">
        <v>277245</v>
      </c>
      <c r="BH297">
        <v>137473</v>
      </c>
      <c r="BI297">
        <v>231274</v>
      </c>
      <c r="BJ297">
        <v>452117</v>
      </c>
      <c r="BK297">
        <v>72454</v>
      </c>
      <c r="BL297">
        <v>26330</v>
      </c>
      <c r="BM297">
        <v>276655</v>
      </c>
      <c r="BN297">
        <v>56936</v>
      </c>
      <c r="BO297">
        <v>66140</v>
      </c>
      <c r="BP297">
        <v>156552</v>
      </c>
      <c r="BQ297">
        <v>1440646</v>
      </c>
      <c r="BR297">
        <v>478879</v>
      </c>
      <c r="BS297">
        <v>81805</v>
      </c>
      <c r="BT297">
        <v>112820</v>
      </c>
      <c r="BU297">
        <v>722765</v>
      </c>
      <c r="BV297">
        <v>2429</v>
      </c>
      <c r="BW297">
        <v>59092</v>
      </c>
      <c r="BX297">
        <v>588670</v>
      </c>
      <c r="BY297">
        <v>94333</v>
      </c>
      <c r="BZ297">
        <v>241613</v>
      </c>
      <c r="CA297">
        <v>882002</v>
      </c>
      <c r="CB297">
        <v>64888</v>
      </c>
      <c r="CC297">
        <v>163822</v>
      </c>
      <c r="CD297">
        <v>45238</v>
      </c>
      <c r="CE297">
        <v>214176</v>
      </c>
      <c r="CF297">
        <v>1910826</v>
      </c>
      <c r="CG297">
        <v>140975</v>
      </c>
      <c r="CH297">
        <v>102292</v>
      </c>
      <c r="CI297">
        <v>24162</v>
      </c>
      <c r="CJ297">
        <v>155345</v>
      </c>
      <c r="CK297">
        <v>62657</v>
      </c>
      <c r="CL297">
        <v>0</v>
      </c>
      <c r="CM297">
        <v>823403</v>
      </c>
      <c r="CN297">
        <v>40873</v>
      </c>
      <c r="CO297">
        <v>337248</v>
      </c>
      <c r="CP297">
        <v>53195</v>
      </c>
      <c r="CQ297">
        <v>6210</v>
      </c>
      <c r="CR297">
        <v>40192</v>
      </c>
      <c r="CS297">
        <v>39036</v>
      </c>
      <c r="CT297">
        <v>130015</v>
      </c>
      <c r="CU297">
        <v>35742</v>
      </c>
      <c r="CV297">
        <v>132793</v>
      </c>
      <c r="CW297">
        <v>21721</v>
      </c>
      <c r="CX297">
        <v>292025</v>
      </c>
      <c r="CY297">
        <v>170340</v>
      </c>
      <c r="CZ297">
        <v>137501</v>
      </c>
      <c r="DA297">
        <v>29851</v>
      </c>
      <c r="DB297">
        <v>113507</v>
      </c>
      <c r="DC297">
        <v>13497</v>
      </c>
      <c r="DD297">
        <v>37459</v>
      </c>
      <c r="DE297">
        <v>73897</v>
      </c>
      <c r="DF297">
        <v>51529</v>
      </c>
      <c r="DG297">
        <v>217212</v>
      </c>
      <c r="DH297">
        <v>57297</v>
      </c>
      <c r="DI297">
        <v>71518</v>
      </c>
      <c r="DJ297">
        <v>90387</v>
      </c>
      <c r="DK297">
        <v>22443</v>
      </c>
      <c r="DL297">
        <v>146985</v>
      </c>
      <c r="DM297">
        <v>1029307</v>
      </c>
      <c r="DN297">
        <v>350082</v>
      </c>
      <c r="DO297">
        <v>66137</v>
      </c>
      <c r="DP297">
        <v>62401</v>
      </c>
      <c r="DQ297">
        <v>106079</v>
      </c>
      <c r="DR297">
        <v>71232</v>
      </c>
      <c r="DS297">
        <v>110953</v>
      </c>
      <c r="DT297">
        <v>33740</v>
      </c>
      <c r="DU297">
        <v>67432</v>
      </c>
      <c r="DV297">
        <v>175869</v>
      </c>
      <c r="DW297">
        <v>144249</v>
      </c>
      <c r="DX297">
        <v>148540</v>
      </c>
      <c r="DY297">
        <v>169246</v>
      </c>
      <c r="DZ297">
        <v>53262</v>
      </c>
      <c r="EA297">
        <v>162779</v>
      </c>
      <c r="EB297">
        <v>55704</v>
      </c>
      <c r="EC297">
        <v>1382</v>
      </c>
      <c r="ED297">
        <v>41471</v>
      </c>
      <c r="EE297">
        <v>110405</v>
      </c>
      <c r="EF297">
        <v>148226</v>
      </c>
      <c r="EG297">
        <v>51243</v>
      </c>
      <c r="EH297">
        <v>53212</v>
      </c>
      <c r="EI297">
        <v>147307</v>
      </c>
      <c r="EJ297">
        <v>73505</v>
      </c>
      <c r="EK297">
        <v>380502</v>
      </c>
      <c r="EL297">
        <v>125879</v>
      </c>
      <c r="EM297">
        <v>71625</v>
      </c>
      <c r="EN297">
        <v>492629</v>
      </c>
      <c r="EO297">
        <v>294960</v>
      </c>
      <c r="EP297">
        <v>177028</v>
      </c>
      <c r="EQ297">
        <v>28440</v>
      </c>
      <c r="ER297">
        <v>230358</v>
      </c>
      <c r="ES297">
        <v>217370</v>
      </c>
      <c r="ET297">
        <v>216863</v>
      </c>
      <c r="EU297">
        <v>230082</v>
      </c>
      <c r="EV297">
        <v>221871</v>
      </c>
      <c r="EW297">
        <v>243606</v>
      </c>
      <c r="EX297">
        <v>216913</v>
      </c>
      <c r="EY297">
        <v>210276</v>
      </c>
      <c r="EZ297">
        <v>231618</v>
      </c>
      <c r="FA297">
        <v>224419</v>
      </c>
      <c r="FB297">
        <v>221001</v>
      </c>
      <c r="FC297">
        <v>226390</v>
      </c>
      <c r="FD297" s="1">
        <f t="shared" si="12"/>
        <v>8903.971233090153</v>
      </c>
      <c r="FE297" s="1">
        <f t="shared" si="13"/>
        <v>223145</v>
      </c>
      <c r="FF297" s="1">
        <f t="shared" si="14"/>
        <v>3.990217675991016</v>
      </c>
    </row>
    <row r="298" spans="1:162" x14ac:dyDescent="0.35">
      <c r="A298">
        <v>11257</v>
      </c>
      <c r="B298">
        <v>25.227</v>
      </c>
      <c r="C298">
        <v>822.60364000000004</v>
      </c>
      <c r="D298" t="s">
        <v>1516</v>
      </c>
      <c r="E298" t="s">
        <v>159</v>
      </c>
      <c r="F298">
        <v>822.60181</v>
      </c>
      <c r="G298">
        <f>((F298-C298)/F298)*1000000</f>
        <v>-2.2246486426292384</v>
      </c>
      <c r="H298" t="s">
        <v>1517</v>
      </c>
      <c r="I298" t="s">
        <v>427</v>
      </c>
      <c r="J298">
        <v>499.84</v>
      </c>
      <c r="K298" t="s">
        <v>1518</v>
      </c>
      <c r="L298" t="s">
        <v>1519</v>
      </c>
      <c r="M298">
        <v>20701</v>
      </c>
      <c r="N298">
        <v>22504</v>
      </c>
      <c r="O298">
        <v>20128</v>
      </c>
      <c r="P298">
        <v>15052</v>
      </c>
      <c r="Q298">
        <v>18503</v>
      </c>
      <c r="R298">
        <v>18971</v>
      </c>
      <c r="S298">
        <v>16743</v>
      </c>
      <c r="T298">
        <v>17389</v>
      </c>
      <c r="U298">
        <v>17564</v>
      </c>
      <c r="V298">
        <v>15550</v>
      </c>
      <c r="W298">
        <v>17751</v>
      </c>
      <c r="X298">
        <v>17138</v>
      </c>
      <c r="Y298">
        <v>16093</v>
      </c>
      <c r="Z298">
        <v>17937</v>
      </c>
      <c r="AA298">
        <v>17451</v>
      </c>
      <c r="AB298">
        <v>13644</v>
      </c>
      <c r="AC298">
        <v>15964</v>
      </c>
      <c r="AD298">
        <v>15987</v>
      </c>
      <c r="AE298">
        <v>12877</v>
      </c>
      <c r="AF298">
        <v>14581</v>
      </c>
      <c r="AG298">
        <v>15117</v>
      </c>
      <c r="AH298">
        <v>13581</v>
      </c>
      <c r="AI298">
        <v>16168</v>
      </c>
      <c r="AJ298">
        <v>15556</v>
      </c>
      <c r="AK298">
        <v>15267</v>
      </c>
      <c r="AL298">
        <v>12512</v>
      </c>
      <c r="AM298">
        <v>13329</v>
      </c>
      <c r="AN298">
        <v>1176097</v>
      </c>
      <c r="AO298">
        <v>373516</v>
      </c>
      <c r="AP298">
        <v>1665522</v>
      </c>
      <c r="AQ298">
        <v>121609</v>
      </c>
      <c r="AR298">
        <v>299089</v>
      </c>
      <c r="AS298">
        <v>359794</v>
      </c>
      <c r="AT298">
        <v>124214</v>
      </c>
      <c r="AU298">
        <v>741287</v>
      </c>
      <c r="AV298">
        <v>4526032</v>
      </c>
      <c r="AW298">
        <v>1104020</v>
      </c>
      <c r="AX298">
        <v>225831</v>
      </c>
      <c r="AY298">
        <v>552694</v>
      </c>
      <c r="AZ298">
        <v>239176</v>
      </c>
      <c r="BA298">
        <v>186941</v>
      </c>
      <c r="BB298">
        <v>673087</v>
      </c>
      <c r="BC298">
        <v>1321547</v>
      </c>
      <c r="BD298">
        <v>965056</v>
      </c>
      <c r="BE298">
        <v>661532</v>
      </c>
      <c r="BF298">
        <v>8252</v>
      </c>
      <c r="BG298">
        <v>1462226</v>
      </c>
      <c r="BH298">
        <v>706662</v>
      </c>
      <c r="BI298">
        <v>325822</v>
      </c>
      <c r="BJ298">
        <v>173431</v>
      </c>
      <c r="BK298">
        <v>93335</v>
      </c>
      <c r="BL298">
        <v>60757</v>
      </c>
      <c r="BM298">
        <v>1977186</v>
      </c>
      <c r="BN298">
        <v>220233</v>
      </c>
      <c r="BO298">
        <v>254542</v>
      </c>
      <c r="BP298">
        <v>450346</v>
      </c>
      <c r="BQ298">
        <v>3150670</v>
      </c>
      <c r="BR298">
        <v>1756794</v>
      </c>
      <c r="BS298">
        <v>172543</v>
      </c>
      <c r="BT298">
        <v>376418</v>
      </c>
      <c r="BU298">
        <v>3523735</v>
      </c>
      <c r="BV298">
        <v>39335</v>
      </c>
      <c r="BW298">
        <v>330572</v>
      </c>
      <c r="BX298">
        <v>3910483</v>
      </c>
      <c r="BY298">
        <v>331158</v>
      </c>
      <c r="BZ298">
        <v>1333506</v>
      </c>
      <c r="CA298">
        <v>2475375</v>
      </c>
      <c r="CB298">
        <v>357133</v>
      </c>
      <c r="CC298">
        <v>163224</v>
      </c>
      <c r="CD298">
        <v>252107</v>
      </c>
      <c r="CE298">
        <v>287846</v>
      </c>
      <c r="CF298">
        <v>4331808</v>
      </c>
      <c r="CG298">
        <v>488061</v>
      </c>
      <c r="CH298">
        <v>773745</v>
      </c>
      <c r="CI298">
        <v>166168</v>
      </c>
      <c r="CJ298">
        <v>374717</v>
      </c>
      <c r="CK298">
        <v>216578</v>
      </c>
      <c r="CL298">
        <v>12658</v>
      </c>
      <c r="CM298">
        <v>1782617</v>
      </c>
      <c r="CN298">
        <v>312377</v>
      </c>
      <c r="CO298">
        <v>2169463</v>
      </c>
      <c r="CP298">
        <v>237412</v>
      </c>
      <c r="CQ298">
        <v>48122</v>
      </c>
      <c r="CR298">
        <v>160223</v>
      </c>
      <c r="CS298">
        <v>167692</v>
      </c>
      <c r="CT298">
        <v>675200</v>
      </c>
      <c r="CU298">
        <v>272304</v>
      </c>
      <c r="CV298">
        <v>574280</v>
      </c>
      <c r="CW298">
        <v>144716</v>
      </c>
      <c r="CX298">
        <v>965217</v>
      </c>
      <c r="CY298">
        <v>576591</v>
      </c>
      <c r="CZ298">
        <v>732036</v>
      </c>
      <c r="DA298">
        <v>92151</v>
      </c>
      <c r="DB298">
        <v>248708</v>
      </c>
      <c r="DC298">
        <v>88180</v>
      </c>
      <c r="DD298">
        <v>227578</v>
      </c>
      <c r="DE298">
        <v>217218</v>
      </c>
      <c r="DF298">
        <v>53625</v>
      </c>
      <c r="DG298">
        <v>711201</v>
      </c>
      <c r="DH298">
        <v>207458</v>
      </c>
      <c r="DI298">
        <v>359004</v>
      </c>
      <c r="DJ298">
        <v>140886</v>
      </c>
      <c r="DK298">
        <v>181524</v>
      </c>
      <c r="DL298">
        <v>916727</v>
      </c>
      <c r="DM298">
        <v>2124172</v>
      </c>
      <c r="DN298">
        <v>724887</v>
      </c>
      <c r="DO298">
        <v>464258</v>
      </c>
      <c r="DP298">
        <v>427300</v>
      </c>
      <c r="DQ298">
        <v>272112</v>
      </c>
      <c r="DR298">
        <v>452433</v>
      </c>
      <c r="DS298">
        <v>485706</v>
      </c>
      <c r="DT298">
        <v>147917</v>
      </c>
      <c r="DU298">
        <v>446089</v>
      </c>
      <c r="DV298">
        <v>385400</v>
      </c>
      <c r="DW298">
        <v>276183</v>
      </c>
      <c r="DX298">
        <v>407866</v>
      </c>
      <c r="DY298">
        <v>804344</v>
      </c>
      <c r="DZ298">
        <v>71281</v>
      </c>
      <c r="EA298">
        <v>548155</v>
      </c>
      <c r="EB298">
        <v>226475</v>
      </c>
      <c r="EC298">
        <v>38362</v>
      </c>
      <c r="ED298">
        <v>231734</v>
      </c>
      <c r="EE298">
        <v>492792</v>
      </c>
      <c r="EF298">
        <v>600533</v>
      </c>
      <c r="EG298">
        <v>315700</v>
      </c>
      <c r="EH298">
        <v>120414</v>
      </c>
      <c r="EI298">
        <v>914743</v>
      </c>
      <c r="EJ298">
        <v>309663</v>
      </c>
      <c r="EK298">
        <v>152264</v>
      </c>
      <c r="EL298">
        <v>162894</v>
      </c>
      <c r="EM298">
        <v>156265</v>
      </c>
      <c r="EN298">
        <v>752252</v>
      </c>
      <c r="EO298">
        <v>447726</v>
      </c>
      <c r="EP298">
        <v>262485</v>
      </c>
      <c r="EQ298">
        <v>214690</v>
      </c>
      <c r="ER298">
        <v>793981</v>
      </c>
      <c r="ES298">
        <v>784997</v>
      </c>
      <c r="ET298">
        <v>804237</v>
      </c>
      <c r="EU298">
        <v>861444</v>
      </c>
      <c r="EV298">
        <v>785967</v>
      </c>
      <c r="EW298">
        <v>813465</v>
      </c>
      <c r="EX298">
        <v>844499</v>
      </c>
      <c r="EY298">
        <v>779667</v>
      </c>
      <c r="EZ298">
        <v>756937</v>
      </c>
      <c r="FA298">
        <v>783487</v>
      </c>
      <c r="FB298">
        <v>835175</v>
      </c>
      <c r="FC298">
        <v>776839</v>
      </c>
      <c r="FD298" s="1">
        <f t="shared" si="12"/>
        <v>31176.305558310651</v>
      </c>
      <c r="FE298" s="1">
        <f t="shared" si="13"/>
        <v>789974</v>
      </c>
      <c r="FF298" s="1">
        <f t="shared" si="14"/>
        <v>3.946497676924893</v>
      </c>
    </row>
    <row r="299" spans="1:162" x14ac:dyDescent="0.35">
      <c r="A299">
        <v>11221</v>
      </c>
      <c r="B299">
        <v>24.221</v>
      </c>
      <c r="C299">
        <v>820.58843999999999</v>
      </c>
      <c r="D299" t="s">
        <v>1492</v>
      </c>
      <c r="E299" t="s">
        <v>159</v>
      </c>
      <c r="F299">
        <v>820.58618000000001</v>
      </c>
      <c r="G299">
        <f>((F299-C299)/F299)*1000000</f>
        <v>-2.7541287619277117</v>
      </c>
      <c r="H299" t="s">
        <v>1493</v>
      </c>
      <c r="I299" t="s">
        <v>427</v>
      </c>
      <c r="J299">
        <v>509.18</v>
      </c>
      <c r="K299" t="s">
        <v>1494</v>
      </c>
      <c r="L299" t="s">
        <v>1495</v>
      </c>
      <c r="M299">
        <v>20294</v>
      </c>
      <c r="N299">
        <v>19980</v>
      </c>
      <c r="O299">
        <v>20745</v>
      </c>
      <c r="P299">
        <v>14820</v>
      </c>
      <c r="Q299">
        <v>15306</v>
      </c>
      <c r="R299">
        <v>16312</v>
      </c>
      <c r="S299">
        <v>15122</v>
      </c>
      <c r="T299">
        <v>14994</v>
      </c>
      <c r="U299">
        <v>14908</v>
      </c>
      <c r="V299">
        <v>13308</v>
      </c>
      <c r="W299">
        <v>14194</v>
      </c>
      <c r="X299">
        <v>13333</v>
      </c>
      <c r="Y299">
        <v>14557</v>
      </c>
      <c r="Z299">
        <v>15100</v>
      </c>
      <c r="AA299">
        <v>16208</v>
      </c>
      <c r="AB299">
        <v>12406</v>
      </c>
      <c r="AC299">
        <v>11298</v>
      </c>
      <c r="AD299">
        <v>15362</v>
      </c>
      <c r="AE299">
        <v>11634</v>
      </c>
      <c r="AF299">
        <v>12435</v>
      </c>
      <c r="AG299">
        <v>13182</v>
      </c>
      <c r="AH299">
        <v>12105</v>
      </c>
      <c r="AI299">
        <v>13006</v>
      </c>
      <c r="AJ299">
        <v>12094</v>
      </c>
      <c r="AK299">
        <v>10739</v>
      </c>
      <c r="AL299">
        <v>10098</v>
      </c>
      <c r="AM299">
        <v>9667</v>
      </c>
      <c r="AN299">
        <v>1522579</v>
      </c>
      <c r="AO299">
        <v>767040</v>
      </c>
      <c r="AP299">
        <v>2216480</v>
      </c>
      <c r="AQ299">
        <v>211414</v>
      </c>
      <c r="AR299">
        <v>725356</v>
      </c>
      <c r="AS299">
        <v>2233623</v>
      </c>
      <c r="AT299">
        <v>324831</v>
      </c>
      <c r="AU299">
        <v>964644</v>
      </c>
      <c r="AV299">
        <v>4342132</v>
      </c>
      <c r="AW299">
        <v>1391250</v>
      </c>
      <c r="AX299">
        <v>391729</v>
      </c>
      <c r="AY299">
        <v>709366</v>
      </c>
      <c r="AZ299">
        <v>677602</v>
      </c>
      <c r="BA299">
        <v>344499</v>
      </c>
      <c r="BB299">
        <v>534098</v>
      </c>
      <c r="BC299">
        <v>1979273</v>
      </c>
      <c r="BD299">
        <v>1086170</v>
      </c>
      <c r="BE299">
        <v>648405</v>
      </c>
      <c r="BF299">
        <v>107129</v>
      </c>
      <c r="BG299">
        <v>1750418</v>
      </c>
      <c r="BH299">
        <v>619969</v>
      </c>
      <c r="BI299">
        <v>499108</v>
      </c>
      <c r="BJ299">
        <v>832753</v>
      </c>
      <c r="BK299">
        <v>235760</v>
      </c>
      <c r="BL299">
        <v>246354</v>
      </c>
      <c r="BM299">
        <v>905019</v>
      </c>
      <c r="BN299">
        <v>394044</v>
      </c>
      <c r="BO299">
        <v>322255</v>
      </c>
      <c r="BP299">
        <v>774161</v>
      </c>
      <c r="BQ299">
        <v>2866033</v>
      </c>
      <c r="BR299">
        <v>2490884</v>
      </c>
      <c r="BS299">
        <v>536867</v>
      </c>
      <c r="BT299">
        <v>594523</v>
      </c>
      <c r="BU299">
        <v>2891402</v>
      </c>
      <c r="BV299">
        <v>130795</v>
      </c>
      <c r="BW299">
        <v>721392</v>
      </c>
      <c r="BX299">
        <v>2654822</v>
      </c>
      <c r="BY299">
        <v>858018</v>
      </c>
      <c r="BZ299">
        <v>1527673</v>
      </c>
      <c r="CA299">
        <v>1529624</v>
      </c>
      <c r="CB299">
        <v>688623</v>
      </c>
      <c r="CC299">
        <v>827466</v>
      </c>
      <c r="CD299">
        <v>442148</v>
      </c>
      <c r="CE299">
        <v>1044189</v>
      </c>
      <c r="CF299">
        <v>2714572</v>
      </c>
      <c r="CG299">
        <v>456110</v>
      </c>
      <c r="CH299">
        <v>1076317</v>
      </c>
      <c r="CI299">
        <v>292880</v>
      </c>
      <c r="CJ299">
        <v>783006</v>
      </c>
      <c r="CK299">
        <v>356183</v>
      </c>
      <c r="CL299">
        <v>35137</v>
      </c>
      <c r="CM299">
        <v>1909099</v>
      </c>
      <c r="CN299">
        <v>960170</v>
      </c>
      <c r="CO299">
        <v>1978220</v>
      </c>
      <c r="CP299">
        <v>457397</v>
      </c>
      <c r="CQ299">
        <v>69296</v>
      </c>
      <c r="CR299">
        <v>298432</v>
      </c>
      <c r="CS299">
        <v>168645</v>
      </c>
      <c r="CT299">
        <v>1225164</v>
      </c>
      <c r="CU299">
        <v>282727</v>
      </c>
      <c r="CV299">
        <v>462959</v>
      </c>
      <c r="CW299">
        <v>127053</v>
      </c>
      <c r="CX299">
        <v>1395132</v>
      </c>
      <c r="CY299">
        <v>1194160</v>
      </c>
      <c r="CZ299">
        <v>1189820</v>
      </c>
      <c r="DA299">
        <v>191002</v>
      </c>
      <c r="DB299">
        <v>466721</v>
      </c>
      <c r="DC299">
        <v>180531</v>
      </c>
      <c r="DD299">
        <v>194477</v>
      </c>
      <c r="DE299">
        <v>368842</v>
      </c>
      <c r="DF299">
        <v>271466</v>
      </c>
      <c r="DG299">
        <v>896937</v>
      </c>
      <c r="DH299">
        <v>276739</v>
      </c>
      <c r="DI299">
        <v>331022</v>
      </c>
      <c r="DJ299">
        <v>455030</v>
      </c>
      <c r="DK299">
        <v>152855</v>
      </c>
      <c r="DL299">
        <v>735943</v>
      </c>
      <c r="DM299">
        <v>2588042</v>
      </c>
      <c r="DN299">
        <v>1572850</v>
      </c>
      <c r="DO299">
        <v>535024</v>
      </c>
      <c r="DP299">
        <v>440918</v>
      </c>
      <c r="DQ299">
        <v>468144</v>
      </c>
      <c r="DR299">
        <v>598523</v>
      </c>
      <c r="DS299">
        <v>597651</v>
      </c>
      <c r="DT299">
        <v>275780</v>
      </c>
      <c r="DU299">
        <v>310642</v>
      </c>
      <c r="DV299">
        <v>637733</v>
      </c>
      <c r="DW299">
        <v>595660</v>
      </c>
      <c r="DX299">
        <v>870215</v>
      </c>
      <c r="DY299">
        <v>664495</v>
      </c>
      <c r="DZ299">
        <v>290042</v>
      </c>
      <c r="EA299">
        <v>734402</v>
      </c>
      <c r="EB299">
        <v>259253</v>
      </c>
      <c r="EC299">
        <v>115343</v>
      </c>
      <c r="ED299">
        <v>287701</v>
      </c>
      <c r="EE299">
        <v>775748</v>
      </c>
      <c r="EF299">
        <v>934776</v>
      </c>
      <c r="EG299">
        <v>422255</v>
      </c>
      <c r="EH299">
        <v>181413</v>
      </c>
      <c r="EI299">
        <v>615477</v>
      </c>
      <c r="EJ299">
        <v>437932</v>
      </c>
      <c r="EK299">
        <v>975528</v>
      </c>
      <c r="EL299">
        <v>292748</v>
      </c>
      <c r="EM299">
        <v>345583</v>
      </c>
      <c r="EN299">
        <v>960094</v>
      </c>
      <c r="EO299">
        <v>983331</v>
      </c>
      <c r="EP299">
        <v>465452</v>
      </c>
      <c r="EQ299">
        <v>479688</v>
      </c>
      <c r="ER299">
        <v>1129147</v>
      </c>
      <c r="ES299">
        <v>1177251</v>
      </c>
      <c r="ET299">
        <v>1198823</v>
      </c>
      <c r="EU299">
        <v>1196671</v>
      </c>
      <c r="EV299">
        <v>1165467</v>
      </c>
      <c r="EW299">
        <v>1168775</v>
      </c>
      <c r="EX299">
        <v>1113710</v>
      </c>
      <c r="EY299">
        <v>1109287</v>
      </c>
      <c r="EZ299">
        <v>1165706</v>
      </c>
      <c r="FA299">
        <v>1099488</v>
      </c>
      <c r="FB299">
        <v>1150771</v>
      </c>
      <c r="FC299">
        <v>1235459</v>
      </c>
      <c r="FD299" s="1">
        <f t="shared" si="12"/>
        <v>40886.778328493107</v>
      </c>
      <c r="FE299" s="1">
        <f t="shared" si="13"/>
        <v>1165586.5</v>
      </c>
      <c r="FF299" s="1">
        <f t="shared" si="14"/>
        <v>3.5078287478872747</v>
      </c>
    </row>
    <row r="300" spans="1:162" x14ac:dyDescent="0.35">
      <c r="A300">
        <v>11890</v>
      </c>
      <c r="B300">
        <v>27.456</v>
      </c>
      <c r="C300">
        <v>856.67931999999996</v>
      </c>
      <c r="D300" t="s">
        <v>1722</v>
      </c>
      <c r="E300" t="s">
        <v>159</v>
      </c>
      <c r="F300">
        <v>856.68011000000001</v>
      </c>
      <c r="G300">
        <f>((F300-C300)/F300)*1000000</f>
        <v>0.92216451722195913</v>
      </c>
      <c r="H300" t="s">
        <v>1723</v>
      </c>
      <c r="I300" t="s">
        <v>427</v>
      </c>
      <c r="J300">
        <v>144.72999999999999</v>
      </c>
      <c r="K300" t="s">
        <v>1724</v>
      </c>
      <c r="L300" t="s">
        <v>1725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175295</v>
      </c>
      <c r="AO300">
        <v>94289</v>
      </c>
      <c r="AP300">
        <v>185938</v>
      </c>
      <c r="AQ300">
        <v>7152</v>
      </c>
      <c r="AR300">
        <v>41213</v>
      </c>
      <c r="AS300">
        <v>193463</v>
      </c>
      <c r="AT300">
        <v>13734</v>
      </c>
      <c r="AU300">
        <v>148418</v>
      </c>
      <c r="AV300">
        <v>32796</v>
      </c>
      <c r="AW300">
        <v>85371</v>
      </c>
      <c r="AX300">
        <v>27761</v>
      </c>
      <c r="AY300">
        <v>34869</v>
      </c>
      <c r="AZ300">
        <v>9696</v>
      </c>
      <c r="BA300">
        <v>18260</v>
      </c>
      <c r="BB300">
        <v>29764</v>
      </c>
      <c r="BC300">
        <v>317972</v>
      </c>
      <c r="BD300">
        <v>322281</v>
      </c>
      <c r="BE300">
        <v>95883</v>
      </c>
      <c r="BF300">
        <v>5298</v>
      </c>
      <c r="BG300">
        <v>45051</v>
      </c>
      <c r="BH300">
        <v>91837</v>
      </c>
      <c r="BI300">
        <v>37309</v>
      </c>
      <c r="BJ300">
        <v>50426</v>
      </c>
      <c r="BK300">
        <v>9529</v>
      </c>
      <c r="BL300">
        <v>11711</v>
      </c>
      <c r="BM300">
        <v>88094</v>
      </c>
      <c r="BN300">
        <v>14767</v>
      </c>
      <c r="BO300">
        <v>30024</v>
      </c>
      <c r="BP300">
        <v>86927</v>
      </c>
      <c r="BQ300">
        <v>1823034</v>
      </c>
      <c r="BR300">
        <v>379304</v>
      </c>
      <c r="BS300">
        <v>23889</v>
      </c>
      <c r="BT300">
        <v>44906</v>
      </c>
      <c r="BU300">
        <v>69686</v>
      </c>
      <c r="BV300">
        <v>0</v>
      </c>
      <c r="BW300">
        <v>8452</v>
      </c>
      <c r="BX300">
        <v>65062</v>
      </c>
      <c r="BY300">
        <v>22478</v>
      </c>
      <c r="BZ300">
        <v>86702</v>
      </c>
      <c r="CA300">
        <v>608805</v>
      </c>
      <c r="CB300">
        <v>126336</v>
      </c>
      <c r="CC300">
        <v>40282</v>
      </c>
      <c r="CD300">
        <v>5683</v>
      </c>
      <c r="CE300">
        <v>47359</v>
      </c>
      <c r="CF300">
        <v>3047697</v>
      </c>
      <c r="CG300">
        <v>80054</v>
      </c>
      <c r="CH300">
        <v>110047</v>
      </c>
      <c r="CI300">
        <v>5458</v>
      </c>
      <c r="CJ300">
        <v>49554</v>
      </c>
      <c r="CK300">
        <v>18750</v>
      </c>
      <c r="CL300">
        <v>0</v>
      </c>
      <c r="CM300">
        <v>312882</v>
      </c>
      <c r="CN300">
        <v>10885</v>
      </c>
      <c r="CO300">
        <v>80825</v>
      </c>
      <c r="CP300">
        <v>26977</v>
      </c>
      <c r="CQ300">
        <v>0</v>
      </c>
      <c r="CR300">
        <v>4602</v>
      </c>
      <c r="CS300">
        <v>8335</v>
      </c>
      <c r="CT300">
        <v>26257</v>
      </c>
      <c r="CU300">
        <v>16493</v>
      </c>
      <c r="CV300">
        <v>19119</v>
      </c>
      <c r="CW300">
        <v>1773</v>
      </c>
      <c r="CX300">
        <v>199096</v>
      </c>
      <c r="CY300">
        <v>53285</v>
      </c>
      <c r="CZ300">
        <v>84778</v>
      </c>
      <c r="DA300">
        <v>1111</v>
      </c>
      <c r="DB300">
        <v>44029</v>
      </c>
      <c r="DC300">
        <v>1530</v>
      </c>
      <c r="DD300">
        <v>13781</v>
      </c>
      <c r="DE300">
        <v>23312</v>
      </c>
      <c r="DF300">
        <v>2842</v>
      </c>
      <c r="DG300">
        <v>89974</v>
      </c>
      <c r="DH300">
        <v>10051</v>
      </c>
      <c r="DI300">
        <v>21553</v>
      </c>
      <c r="DJ300">
        <v>16438</v>
      </c>
      <c r="DK300">
        <v>608</v>
      </c>
      <c r="DL300">
        <v>50865</v>
      </c>
      <c r="DM300">
        <v>674944</v>
      </c>
      <c r="DN300">
        <v>152839</v>
      </c>
      <c r="DO300">
        <v>26865</v>
      </c>
      <c r="DP300">
        <v>35946</v>
      </c>
      <c r="DQ300">
        <v>17152</v>
      </c>
      <c r="DR300">
        <v>1795</v>
      </c>
      <c r="DS300">
        <v>41423</v>
      </c>
      <c r="DT300">
        <v>3610</v>
      </c>
      <c r="DU300">
        <v>4728</v>
      </c>
      <c r="DV300">
        <v>31850</v>
      </c>
      <c r="DW300">
        <v>16419</v>
      </c>
      <c r="DX300">
        <v>39671</v>
      </c>
      <c r="DY300">
        <v>53632</v>
      </c>
      <c r="DZ300">
        <v>915</v>
      </c>
      <c r="EA300">
        <v>44066</v>
      </c>
      <c r="EB300">
        <v>14324</v>
      </c>
      <c r="EC300">
        <v>1336</v>
      </c>
      <c r="ED300">
        <v>6851</v>
      </c>
      <c r="EE300">
        <v>11368</v>
      </c>
      <c r="EF300">
        <v>79151</v>
      </c>
      <c r="EG300">
        <v>23087</v>
      </c>
      <c r="EH300">
        <v>6611</v>
      </c>
      <c r="EI300">
        <v>27530</v>
      </c>
      <c r="EJ300">
        <v>7427</v>
      </c>
      <c r="EK300">
        <v>49770</v>
      </c>
      <c r="EL300">
        <v>32436</v>
      </c>
      <c r="EM300">
        <v>7047</v>
      </c>
      <c r="EN300">
        <v>150181</v>
      </c>
      <c r="EO300">
        <v>98851</v>
      </c>
      <c r="EP300">
        <v>36988</v>
      </c>
      <c r="EQ300">
        <v>1905</v>
      </c>
      <c r="ER300">
        <v>172704</v>
      </c>
      <c r="ES300">
        <v>166892</v>
      </c>
      <c r="ET300">
        <v>156884</v>
      </c>
      <c r="EU300">
        <v>159851</v>
      </c>
      <c r="EV300">
        <v>155016</v>
      </c>
      <c r="EW300">
        <v>152185</v>
      </c>
      <c r="EX300">
        <v>175869</v>
      </c>
      <c r="EY300">
        <v>161308</v>
      </c>
      <c r="EZ300">
        <v>158793</v>
      </c>
      <c r="FA300">
        <v>157815</v>
      </c>
      <c r="FB300">
        <v>156549</v>
      </c>
      <c r="FC300">
        <v>152844</v>
      </c>
      <c r="FD300" s="1">
        <f t="shared" si="12"/>
        <v>7529.7606243894688</v>
      </c>
      <c r="FE300" s="1">
        <f t="shared" si="13"/>
        <v>158304</v>
      </c>
      <c r="FF300" s="1">
        <f t="shared" si="14"/>
        <v>4.7565194969106708</v>
      </c>
    </row>
    <row r="301" spans="1:162" x14ac:dyDescent="0.35">
      <c r="A301">
        <v>11856</v>
      </c>
      <c r="B301">
        <v>26.715</v>
      </c>
      <c r="C301">
        <v>854.66449</v>
      </c>
      <c r="D301" t="s">
        <v>1707</v>
      </c>
      <c r="E301" t="s">
        <v>159</v>
      </c>
      <c r="F301">
        <v>854.66443000000004</v>
      </c>
      <c r="G301">
        <f>((F301-C301)/F301)*1000000</f>
        <v>-7.020299178965643E-2</v>
      </c>
      <c r="H301" t="s">
        <v>1708</v>
      </c>
      <c r="I301" t="s">
        <v>427</v>
      </c>
      <c r="J301">
        <v>236.65</v>
      </c>
      <c r="K301" t="s">
        <v>1709</v>
      </c>
      <c r="L301" t="s">
        <v>1710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240168</v>
      </c>
      <c r="AO301">
        <v>115473</v>
      </c>
      <c r="AP301">
        <v>190900</v>
      </c>
      <c r="AQ301">
        <v>9727</v>
      </c>
      <c r="AR301">
        <v>43146</v>
      </c>
      <c r="AS301">
        <v>291128</v>
      </c>
      <c r="AT301">
        <v>26364</v>
      </c>
      <c r="AU301">
        <v>232720</v>
      </c>
      <c r="AV301">
        <v>57121</v>
      </c>
      <c r="AW301">
        <v>102912</v>
      </c>
      <c r="AX301">
        <v>57685</v>
      </c>
      <c r="AY301">
        <v>46016</v>
      </c>
      <c r="AZ301">
        <v>20956</v>
      </c>
      <c r="BA301">
        <v>35837</v>
      </c>
      <c r="BB301">
        <v>38196</v>
      </c>
      <c r="BC301">
        <v>431293</v>
      </c>
      <c r="BD301">
        <v>448828</v>
      </c>
      <c r="BE301">
        <v>111976</v>
      </c>
      <c r="BF301">
        <v>13559</v>
      </c>
      <c r="BG301">
        <v>69686</v>
      </c>
      <c r="BH301">
        <v>76825</v>
      </c>
      <c r="BI301">
        <v>54627</v>
      </c>
      <c r="BJ301">
        <v>100562</v>
      </c>
      <c r="BK301">
        <v>25582</v>
      </c>
      <c r="BL301">
        <v>33084</v>
      </c>
      <c r="BM301">
        <v>54301</v>
      </c>
      <c r="BN301">
        <v>29069</v>
      </c>
      <c r="BO301">
        <v>42288</v>
      </c>
      <c r="BP301">
        <v>112929</v>
      </c>
      <c r="BQ301">
        <v>1144462</v>
      </c>
      <c r="BR301">
        <v>394891</v>
      </c>
      <c r="BS301">
        <v>67502</v>
      </c>
      <c r="BT301">
        <v>58440</v>
      </c>
      <c r="BU301">
        <v>101140</v>
      </c>
      <c r="BV301">
        <v>2967</v>
      </c>
      <c r="BW301">
        <v>22842</v>
      </c>
      <c r="BX301">
        <v>64078</v>
      </c>
      <c r="BY301">
        <v>52586</v>
      </c>
      <c r="BZ301">
        <v>139447</v>
      </c>
      <c r="CA301">
        <v>361316</v>
      </c>
      <c r="CB301">
        <v>69038</v>
      </c>
      <c r="CC301">
        <v>91124</v>
      </c>
      <c r="CD301">
        <v>8935</v>
      </c>
      <c r="CE301">
        <v>120205</v>
      </c>
      <c r="CF301">
        <v>1918153</v>
      </c>
      <c r="CG301">
        <v>78121</v>
      </c>
      <c r="CH301">
        <v>87208</v>
      </c>
      <c r="CI301">
        <v>7071</v>
      </c>
      <c r="CJ301">
        <v>55410</v>
      </c>
      <c r="CK301">
        <v>44636</v>
      </c>
      <c r="CL301">
        <v>666</v>
      </c>
      <c r="CM301">
        <v>500172</v>
      </c>
      <c r="CN301">
        <v>22018</v>
      </c>
      <c r="CO301">
        <v>69925</v>
      </c>
      <c r="CP301">
        <v>41059</v>
      </c>
      <c r="CQ301">
        <v>0</v>
      </c>
      <c r="CR301">
        <v>13915</v>
      </c>
      <c r="CS301">
        <v>13640</v>
      </c>
      <c r="CT301">
        <v>53220</v>
      </c>
      <c r="CU301">
        <v>15308</v>
      </c>
      <c r="CV301">
        <v>19266</v>
      </c>
      <c r="CW301">
        <v>5243</v>
      </c>
      <c r="CX301">
        <v>153523</v>
      </c>
      <c r="CY301">
        <v>89954</v>
      </c>
      <c r="CZ301">
        <v>85237</v>
      </c>
      <c r="DA301">
        <v>2991</v>
      </c>
      <c r="DB301">
        <v>53920</v>
      </c>
      <c r="DC301">
        <v>4509</v>
      </c>
      <c r="DD301">
        <v>13463</v>
      </c>
      <c r="DE301">
        <v>27220</v>
      </c>
      <c r="DF301">
        <v>12603</v>
      </c>
      <c r="DG301">
        <v>121528</v>
      </c>
      <c r="DH301">
        <v>15104</v>
      </c>
      <c r="DI301">
        <v>25395</v>
      </c>
      <c r="DJ301">
        <v>46885</v>
      </c>
      <c r="DK301">
        <v>870</v>
      </c>
      <c r="DL301">
        <v>39059</v>
      </c>
      <c r="DM301">
        <v>672484</v>
      </c>
      <c r="DN301">
        <v>155344</v>
      </c>
      <c r="DO301">
        <v>25029</v>
      </c>
      <c r="DP301">
        <v>28176</v>
      </c>
      <c r="DQ301">
        <v>24800</v>
      </c>
      <c r="DR301">
        <v>5378</v>
      </c>
      <c r="DS301">
        <v>57648</v>
      </c>
      <c r="DT301">
        <v>7716</v>
      </c>
      <c r="DU301">
        <v>10511</v>
      </c>
      <c r="DV301">
        <v>73639</v>
      </c>
      <c r="DW301">
        <v>36064</v>
      </c>
      <c r="DX301">
        <v>64223</v>
      </c>
      <c r="DY301">
        <v>82194</v>
      </c>
      <c r="DZ301">
        <v>6552</v>
      </c>
      <c r="EA301">
        <v>73416</v>
      </c>
      <c r="EB301">
        <v>18726</v>
      </c>
      <c r="EC301">
        <v>4163</v>
      </c>
      <c r="ED301">
        <v>8905</v>
      </c>
      <c r="EE301">
        <v>19456</v>
      </c>
      <c r="EF301">
        <v>89699</v>
      </c>
      <c r="EG301">
        <v>18932</v>
      </c>
      <c r="EH301">
        <v>20490</v>
      </c>
      <c r="EI301">
        <v>40498</v>
      </c>
      <c r="EJ301">
        <v>16090</v>
      </c>
      <c r="EK301">
        <v>174677</v>
      </c>
      <c r="EL301">
        <v>53476</v>
      </c>
      <c r="EM301">
        <v>16044</v>
      </c>
      <c r="EN301">
        <v>311697</v>
      </c>
      <c r="EO301">
        <v>290786</v>
      </c>
      <c r="EP301">
        <v>89586</v>
      </c>
      <c r="EQ301">
        <v>5968</v>
      </c>
      <c r="ER301">
        <v>160522</v>
      </c>
      <c r="ES301">
        <v>156050</v>
      </c>
      <c r="ET301">
        <v>159616</v>
      </c>
      <c r="EU301">
        <v>158378</v>
      </c>
      <c r="EV301">
        <v>152760</v>
      </c>
      <c r="EW301">
        <v>165496</v>
      </c>
      <c r="EX301">
        <v>159645</v>
      </c>
      <c r="EY301">
        <v>157477</v>
      </c>
      <c r="EZ301">
        <v>168986</v>
      </c>
      <c r="FA301">
        <v>167567</v>
      </c>
      <c r="FB301">
        <v>160925</v>
      </c>
      <c r="FC301">
        <v>163150</v>
      </c>
      <c r="FD301" s="1">
        <f t="shared" si="12"/>
        <v>4740.9279107096172</v>
      </c>
      <c r="FE301" s="1">
        <f t="shared" si="13"/>
        <v>160083.5</v>
      </c>
      <c r="FF301" s="1">
        <f t="shared" si="14"/>
        <v>2.9615343934319385</v>
      </c>
    </row>
    <row r="302" spans="1:162" x14ac:dyDescent="0.35">
      <c r="A302">
        <v>8443</v>
      </c>
      <c r="B302">
        <v>22.105</v>
      </c>
      <c r="C302">
        <v>672.49639999999999</v>
      </c>
      <c r="D302" t="s">
        <v>699</v>
      </c>
      <c r="E302" t="s">
        <v>159</v>
      </c>
      <c r="F302">
        <v>672.49738000000002</v>
      </c>
      <c r="G302">
        <f>((F302-C302)/F302)*1000000</f>
        <v>1.4572547480063762</v>
      </c>
      <c r="H302" t="s">
        <v>700</v>
      </c>
      <c r="I302" t="s">
        <v>274</v>
      </c>
      <c r="J302">
        <v>174.95</v>
      </c>
      <c r="K302" t="s">
        <v>701</v>
      </c>
      <c r="L302" t="s">
        <v>702</v>
      </c>
      <c r="M302">
        <v>590</v>
      </c>
      <c r="N302">
        <v>2003</v>
      </c>
      <c r="O302">
        <v>866</v>
      </c>
      <c r="P302">
        <v>0</v>
      </c>
      <c r="Q302">
        <v>1156</v>
      </c>
      <c r="R302">
        <v>808</v>
      </c>
      <c r="S302">
        <v>832</v>
      </c>
      <c r="T302">
        <v>612</v>
      </c>
      <c r="U302">
        <v>1064</v>
      </c>
      <c r="V302">
        <v>0</v>
      </c>
      <c r="W302">
        <v>573</v>
      </c>
      <c r="X302">
        <v>574</v>
      </c>
      <c r="Y302">
        <v>0</v>
      </c>
      <c r="Z302">
        <v>0</v>
      </c>
      <c r="AA302">
        <v>850</v>
      </c>
      <c r="AB302">
        <v>763</v>
      </c>
      <c r="AC302">
        <v>0</v>
      </c>
      <c r="AD302">
        <v>0</v>
      </c>
      <c r="AE302">
        <v>0</v>
      </c>
      <c r="AF302">
        <v>543</v>
      </c>
      <c r="AG302">
        <v>0</v>
      </c>
      <c r="AH302">
        <v>0</v>
      </c>
      <c r="AI302">
        <v>0</v>
      </c>
      <c r="AJ302">
        <v>462</v>
      </c>
      <c r="AK302">
        <v>0</v>
      </c>
      <c r="AL302">
        <v>0</v>
      </c>
      <c r="AM302">
        <v>0</v>
      </c>
      <c r="AN302">
        <v>652246</v>
      </c>
      <c r="AO302">
        <v>5096934</v>
      </c>
      <c r="AP302">
        <v>1822214</v>
      </c>
      <c r="AQ302">
        <v>82550</v>
      </c>
      <c r="AR302">
        <v>1158144</v>
      </c>
      <c r="AS302">
        <v>641991</v>
      </c>
      <c r="AT302">
        <v>80319</v>
      </c>
      <c r="AU302">
        <v>361635</v>
      </c>
      <c r="AV302">
        <v>199527</v>
      </c>
      <c r="AW302">
        <v>112500</v>
      </c>
      <c r="AX302">
        <v>246387</v>
      </c>
      <c r="AY302">
        <v>199753</v>
      </c>
      <c r="AZ302">
        <v>361273</v>
      </c>
      <c r="BA302">
        <v>149378</v>
      </c>
      <c r="BB302">
        <v>227198</v>
      </c>
      <c r="BC302">
        <v>377990</v>
      </c>
      <c r="BD302">
        <v>656041</v>
      </c>
      <c r="BE302">
        <v>74730</v>
      </c>
      <c r="BF302">
        <v>735901</v>
      </c>
      <c r="BG302">
        <v>56474</v>
      </c>
      <c r="BH302">
        <v>144258</v>
      </c>
      <c r="BI302">
        <v>253697</v>
      </c>
      <c r="BJ302">
        <v>271874</v>
      </c>
      <c r="BK302">
        <v>141530</v>
      </c>
      <c r="BL302">
        <v>100741</v>
      </c>
      <c r="BM302">
        <v>253685</v>
      </c>
      <c r="BN302">
        <v>283231</v>
      </c>
      <c r="BO302">
        <v>158059</v>
      </c>
      <c r="BP302">
        <v>175540</v>
      </c>
      <c r="BQ302">
        <v>1562090</v>
      </c>
      <c r="BR302">
        <v>799415</v>
      </c>
      <c r="BS302">
        <v>387603</v>
      </c>
      <c r="BT302">
        <v>232764</v>
      </c>
      <c r="BU302">
        <v>289000</v>
      </c>
      <c r="BV302">
        <v>31576</v>
      </c>
      <c r="BW302">
        <v>384743</v>
      </c>
      <c r="BX302">
        <v>369820</v>
      </c>
      <c r="BY302">
        <v>511172</v>
      </c>
      <c r="BZ302">
        <v>198300</v>
      </c>
      <c r="CA302">
        <v>619992</v>
      </c>
      <c r="CB302">
        <v>276996</v>
      </c>
      <c r="CC302">
        <v>368109</v>
      </c>
      <c r="CD302">
        <v>53753</v>
      </c>
      <c r="CE302">
        <v>1290404</v>
      </c>
      <c r="CF302">
        <v>1743677</v>
      </c>
      <c r="CG302">
        <v>238389</v>
      </c>
      <c r="CH302">
        <v>306386</v>
      </c>
      <c r="CI302">
        <v>119258</v>
      </c>
      <c r="CJ302">
        <v>228476</v>
      </c>
      <c r="CK302">
        <v>112023</v>
      </c>
      <c r="CL302">
        <v>21598</v>
      </c>
      <c r="CM302">
        <v>135744</v>
      </c>
      <c r="CN302">
        <v>482266</v>
      </c>
      <c r="CO302">
        <v>292788</v>
      </c>
      <c r="CP302">
        <v>104086</v>
      </c>
      <c r="CQ302">
        <v>6860</v>
      </c>
      <c r="CR302">
        <v>66154</v>
      </c>
      <c r="CS302">
        <v>64798</v>
      </c>
      <c r="CT302">
        <v>214498</v>
      </c>
      <c r="CU302">
        <v>138009</v>
      </c>
      <c r="CV302">
        <v>64530</v>
      </c>
      <c r="CW302">
        <v>150010</v>
      </c>
      <c r="CX302">
        <v>338292</v>
      </c>
      <c r="CY302">
        <v>508639</v>
      </c>
      <c r="CZ302">
        <v>364343</v>
      </c>
      <c r="DA302">
        <v>99416</v>
      </c>
      <c r="DB302">
        <v>173165</v>
      </c>
      <c r="DC302">
        <v>20314</v>
      </c>
      <c r="DD302">
        <v>38474</v>
      </c>
      <c r="DE302">
        <v>374634</v>
      </c>
      <c r="DF302">
        <v>29247</v>
      </c>
      <c r="DG302">
        <v>301709</v>
      </c>
      <c r="DH302">
        <v>139495</v>
      </c>
      <c r="DI302">
        <v>125116</v>
      </c>
      <c r="DJ302">
        <v>118456</v>
      </c>
      <c r="DK302">
        <v>22710</v>
      </c>
      <c r="DL302">
        <v>54351</v>
      </c>
      <c r="DM302">
        <v>490255</v>
      </c>
      <c r="DN302">
        <v>606994</v>
      </c>
      <c r="DO302">
        <v>176292</v>
      </c>
      <c r="DP302">
        <v>138780</v>
      </c>
      <c r="DQ302">
        <v>158614</v>
      </c>
      <c r="DR302">
        <v>167256</v>
      </c>
      <c r="DS302">
        <v>199202</v>
      </c>
      <c r="DT302">
        <v>46416</v>
      </c>
      <c r="DU302">
        <v>184573</v>
      </c>
      <c r="DV302">
        <v>80731</v>
      </c>
      <c r="DW302">
        <v>70359</v>
      </c>
      <c r="DX302">
        <v>233187</v>
      </c>
      <c r="DY302">
        <v>103153</v>
      </c>
      <c r="DZ302">
        <v>160011</v>
      </c>
      <c r="EA302">
        <v>258361</v>
      </c>
      <c r="EB302">
        <v>127742</v>
      </c>
      <c r="EC302">
        <v>22672</v>
      </c>
      <c r="ED302">
        <v>132177</v>
      </c>
      <c r="EE302">
        <v>113506</v>
      </c>
      <c r="EF302">
        <v>383576</v>
      </c>
      <c r="EG302">
        <v>579779</v>
      </c>
      <c r="EH302">
        <v>161316</v>
      </c>
      <c r="EI302">
        <v>78217</v>
      </c>
      <c r="EJ302">
        <v>140289</v>
      </c>
      <c r="EK302">
        <v>462819</v>
      </c>
      <c r="EL302">
        <v>410292</v>
      </c>
      <c r="EM302">
        <v>144399</v>
      </c>
      <c r="EN302">
        <v>292821</v>
      </c>
      <c r="EO302">
        <v>808552</v>
      </c>
      <c r="EP302">
        <v>481895</v>
      </c>
      <c r="EQ302">
        <v>219277</v>
      </c>
      <c r="ER302">
        <v>613441</v>
      </c>
      <c r="ES302">
        <v>546717</v>
      </c>
      <c r="ET302">
        <v>539080</v>
      </c>
      <c r="EU302">
        <v>526702</v>
      </c>
      <c r="EV302">
        <v>568760</v>
      </c>
      <c r="EW302">
        <v>544147</v>
      </c>
      <c r="EX302">
        <v>597878</v>
      </c>
      <c r="EY302">
        <v>508423</v>
      </c>
      <c r="EZ302">
        <v>556599</v>
      </c>
      <c r="FA302">
        <v>577141</v>
      </c>
      <c r="FB302">
        <v>541390</v>
      </c>
      <c r="FC302">
        <v>573035</v>
      </c>
      <c r="FD302" s="1">
        <f>STDEV(ER302:FC302)</f>
        <v>29793.289572282527</v>
      </c>
      <c r="FE302" s="1">
        <f>MEDIAN(ER302:FC302)</f>
        <v>551658</v>
      </c>
      <c r="FF302" s="1">
        <f>(FD302/FE302)*100</f>
        <v>5.4006811416280609</v>
      </c>
    </row>
    <row r="303" spans="1:162" x14ac:dyDescent="0.35">
      <c r="A303">
        <v>8488</v>
      </c>
      <c r="B303">
        <v>23.510999999999999</v>
      </c>
      <c r="C303">
        <v>674.51244999999994</v>
      </c>
      <c r="D303" t="s">
        <v>708</v>
      </c>
      <c r="E303" t="s">
        <v>159</v>
      </c>
      <c r="F303">
        <v>674.51300000000003</v>
      </c>
      <c r="G303">
        <f>((F303-C303)/F303)*1000000</f>
        <v>0.81540311319324066</v>
      </c>
      <c r="H303" t="s">
        <v>707</v>
      </c>
      <c r="I303" t="s">
        <v>274</v>
      </c>
      <c r="J303">
        <v>1248.3699999999999</v>
      </c>
      <c r="K303" t="s">
        <v>709</v>
      </c>
      <c r="L303" t="s">
        <v>710</v>
      </c>
      <c r="M303">
        <v>0</v>
      </c>
      <c r="N303">
        <v>0</v>
      </c>
      <c r="O303">
        <v>0</v>
      </c>
      <c r="P303">
        <v>546</v>
      </c>
      <c r="Q303">
        <v>0</v>
      </c>
      <c r="R303">
        <v>508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580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3213131</v>
      </c>
      <c r="AO303">
        <v>7336170</v>
      </c>
      <c r="AP303">
        <v>3891598</v>
      </c>
      <c r="AQ303">
        <v>323238</v>
      </c>
      <c r="AR303">
        <v>2972926</v>
      </c>
      <c r="AS303">
        <v>2908563</v>
      </c>
      <c r="AT303">
        <v>602204</v>
      </c>
      <c r="AU303">
        <v>2999844</v>
      </c>
      <c r="AV303">
        <v>2413603</v>
      </c>
      <c r="AW303">
        <v>1146179</v>
      </c>
      <c r="AX303">
        <v>2127171</v>
      </c>
      <c r="AY303">
        <v>3125870</v>
      </c>
      <c r="AZ303">
        <v>999418</v>
      </c>
      <c r="BA303">
        <v>766192</v>
      </c>
      <c r="BB303">
        <v>399065</v>
      </c>
      <c r="BC303">
        <v>4011264</v>
      </c>
      <c r="BD303">
        <v>2409127</v>
      </c>
      <c r="BE303">
        <v>1336266</v>
      </c>
      <c r="BF303">
        <v>1498533</v>
      </c>
      <c r="BG303">
        <v>987950</v>
      </c>
      <c r="BH303">
        <v>455560</v>
      </c>
      <c r="BI303">
        <v>1358517</v>
      </c>
      <c r="BJ303">
        <v>1952908</v>
      </c>
      <c r="BK303">
        <v>1060065</v>
      </c>
      <c r="BL303">
        <v>365472</v>
      </c>
      <c r="BM303">
        <v>1433045</v>
      </c>
      <c r="BN303">
        <v>694837</v>
      </c>
      <c r="BO303">
        <v>565321</v>
      </c>
      <c r="BP303">
        <v>1639609</v>
      </c>
      <c r="BQ303">
        <v>3156107</v>
      </c>
      <c r="BR303">
        <v>3981444</v>
      </c>
      <c r="BS303">
        <v>2597033</v>
      </c>
      <c r="BT303">
        <v>2098608</v>
      </c>
      <c r="BU303">
        <v>1985739</v>
      </c>
      <c r="BV303">
        <v>138112</v>
      </c>
      <c r="BW303">
        <v>967888</v>
      </c>
      <c r="BX303">
        <v>1520419</v>
      </c>
      <c r="BY303">
        <v>2995654</v>
      </c>
      <c r="BZ303">
        <v>839904</v>
      </c>
      <c r="CA303">
        <v>5542876</v>
      </c>
      <c r="CB303">
        <v>2266288</v>
      </c>
      <c r="CC303">
        <v>3368454</v>
      </c>
      <c r="CD303">
        <v>207565</v>
      </c>
      <c r="CE303">
        <v>4582512</v>
      </c>
      <c r="CF303">
        <v>8613933</v>
      </c>
      <c r="CG303">
        <v>484070</v>
      </c>
      <c r="CH303">
        <v>3355614</v>
      </c>
      <c r="CI303">
        <v>325782</v>
      </c>
      <c r="CJ303">
        <v>1492945</v>
      </c>
      <c r="CK303">
        <v>686318</v>
      </c>
      <c r="CL303">
        <v>78823</v>
      </c>
      <c r="CM303">
        <v>1191401</v>
      </c>
      <c r="CN303">
        <v>2055672</v>
      </c>
      <c r="CO303">
        <v>1255601</v>
      </c>
      <c r="CP303">
        <v>1059580</v>
      </c>
      <c r="CQ303">
        <v>66236</v>
      </c>
      <c r="CR303">
        <v>200613</v>
      </c>
      <c r="CS303">
        <v>304475</v>
      </c>
      <c r="CT303">
        <v>1182831</v>
      </c>
      <c r="CU303">
        <v>890723</v>
      </c>
      <c r="CV303">
        <v>571745</v>
      </c>
      <c r="CW303">
        <v>219595</v>
      </c>
      <c r="CX303">
        <v>1982122</v>
      </c>
      <c r="CY303">
        <v>2237705</v>
      </c>
      <c r="CZ303">
        <v>910133</v>
      </c>
      <c r="DA303">
        <v>536958</v>
      </c>
      <c r="DB303">
        <v>918825</v>
      </c>
      <c r="DC303">
        <v>276556</v>
      </c>
      <c r="DD303">
        <v>218015</v>
      </c>
      <c r="DE303">
        <v>808164</v>
      </c>
      <c r="DF303">
        <v>320904</v>
      </c>
      <c r="DG303">
        <v>598568</v>
      </c>
      <c r="DH303">
        <v>542254</v>
      </c>
      <c r="DI303">
        <v>769166</v>
      </c>
      <c r="DJ303">
        <v>635829</v>
      </c>
      <c r="DK303">
        <v>128526</v>
      </c>
      <c r="DL303">
        <v>869788</v>
      </c>
      <c r="DM303">
        <v>3310642</v>
      </c>
      <c r="DN303">
        <v>5509708</v>
      </c>
      <c r="DO303">
        <v>942494</v>
      </c>
      <c r="DP303">
        <v>521898</v>
      </c>
      <c r="DQ303">
        <v>802236</v>
      </c>
      <c r="DR303">
        <v>259740</v>
      </c>
      <c r="DS303">
        <v>1723600</v>
      </c>
      <c r="DT303">
        <v>379910</v>
      </c>
      <c r="DU303">
        <v>550561</v>
      </c>
      <c r="DV303">
        <v>505128</v>
      </c>
      <c r="DW303">
        <v>1050591</v>
      </c>
      <c r="DX303">
        <v>1601858</v>
      </c>
      <c r="DY303">
        <v>262857</v>
      </c>
      <c r="DZ303">
        <v>1056668</v>
      </c>
      <c r="EA303">
        <v>1072442</v>
      </c>
      <c r="EB303">
        <v>1332475</v>
      </c>
      <c r="EC303">
        <v>172982</v>
      </c>
      <c r="ED303">
        <v>625396</v>
      </c>
      <c r="EE303">
        <v>1176712</v>
      </c>
      <c r="EF303">
        <v>4012906</v>
      </c>
      <c r="EG303">
        <v>3714379</v>
      </c>
      <c r="EH303">
        <v>580803</v>
      </c>
      <c r="EI303">
        <v>672493</v>
      </c>
      <c r="EJ303">
        <v>855964</v>
      </c>
      <c r="EK303">
        <v>1990411</v>
      </c>
      <c r="EL303">
        <v>706200</v>
      </c>
      <c r="EM303">
        <v>470807</v>
      </c>
      <c r="EN303">
        <v>798153</v>
      </c>
      <c r="EO303">
        <v>3804930</v>
      </c>
      <c r="EP303">
        <v>2035234</v>
      </c>
      <c r="EQ303">
        <v>736115</v>
      </c>
      <c r="ER303">
        <v>2378427</v>
      </c>
      <c r="ES303">
        <v>2363243</v>
      </c>
      <c r="ET303">
        <v>2210902</v>
      </c>
      <c r="EU303">
        <v>2188847</v>
      </c>
      <c r="EV303">
        <v>2261657</v>
      </c>
      <c r="EW303">
        <v>2278888</v>
      </c>
      <c r="EX303">
        <v>2370250</v>
      </c>
      <c r="EY303">
        <v>2254230</v>
      </c>
      <c r="EZ303">
        <v>2437907</v>
      </c>
      <c r="FA303">
        <v>2149878</v>
      </c>
      <c r="FB303">
        <v>2231172</v>
      </c>
      <c r="FC303">
        <v>2176378</v>
      </c>
      <c r="FD303" s="1">
        <f>STDEV(ER303:FC303)</f>
        <v>92221.62349877604</v>
      </c>
      <c r="FE303" s="1">
        <f>MEDIAN(ER303:FC303)</f>
        <v>2257943.5</v>
      </c>
      <c r="FF303" s="1">
        <f>(FD303/FE303)*100</f>
        <v>4.0843193595754741</v>
      </c>
    </row>
    <row r="304" spans="1:162" x14ac:dyDescent="0.35">
      <c r="A304">
        <v>8879</v>
      </c>
      <c r="B304">
        <v>20.245000000000001</v>
      </c>
      <c r="C304">
        <v>694.48126000000002</v>
      </c>
      <c r="D304" t="s">
        <v>753</v>
      </c>
      <c r="E304" t="s">
        <v>159</v>
      </c>
      <c r="F304">
        <v>694.48168999999996</v>
      </c>
      <c r="G304">
        <f>((F304-C304)/F304)*1000000</f>
        <v>0.61916679176600886</v>
      </c>
      <c r="H304" t="s">
        <v>752</v>
      </c>
      <c r="I304" t="s">
        <v>274</v>
      </c>
      <c r="J304">
        <v>115.95</v>
      </c>
      <c r="K304" t="s">
        <v>754</v>
      </c>
      <c r="L304" t="s">
        <v>755</v>
      </c>
      <c r="M304">
        <v>0</v>
      </c>
      <c r="N304">
        <v>691</v>
      </c>
      <c r="O304">
        <v>0</v>
      </c>
      <c r="P304">
        <v>514</v>
      </c>
      <c r="Q304">
        <v>549</v>
      </c>
      <c r="R304">
        <v>534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550</v>
      </c>
      <c r="AJ304">
        <v>0</v>
      </c>
      <c r="AK304">
        <v>0</v>
      </c>
      <c r="AL304">
        <v>0</v>
      </c>
      <c r="AM304">
        <v>0</v>
      </c>
      <c r="AN304">
        <v>264583</v>
      </c>
      <c r="AO304">
        <v>517147</v>
      </c>
      <c r="AP304">
        <v>232288</v>
      </c>
      <c r="AQ304">
        <v>159535</v>
      </c>
      <c r="AR304">
        <v>173611</v>
      </c>
      <c r="AS304">
        <v>234818</v>
      </c>
      <c r="AT304">
        <v>96566</v>
      </c>
      <c r="AU304">
        <v>180540</v>
      </c>
      <c r="AV304">
        <v>193419</v>
      </c>
      <c r="AW304">
        <v>104523</v>
      </c>
      <c r="AX304">
        <v>159661</v>
      </c>
      <c r="AY304">
        <v>107696</v>
      </c>
      <c r="AZ304">
        <v>144284</v>
      </c>
      <c r="BA304">
        <v>77354</v>
      </c>
      <c r="BB304">
        <v>74676</v>
      </c>
      <c r="BC304">
        <v>103026</v>
      </c>
      <c r="BD304">
        <v>239038</v>
      </c>
      <c r="BE304">
        <v>121090</v>
      </c>
      <c r="BF304">
        <v>133735</v>
      </c>
      <c r="BG304">
        <v>51764</v>
      </c>
      <c r="BH304">
        <v>131715</v>
      </c>
      <c r="BI304">
        <v>116110</v>
      </c>
      <c r="BJ304">
        <v>176528</v>
      </c>
      <c r="BK304">
        <v>103441</v>
      </c>
      <c r="BL304">
        <v>44528</v>
      </c>
      <c r="BM304">
        <v>144115</v>
      </c>
      <c r="BN304">
        <v>97982</v>
      </c>
      <c r="BO304">
        <v>69889</v>
      </c>
      <c r="BP304">
        <v>166444</v>
      </c>
      <c r="BQ304">
        <v>262728</v>
      </c>
      <c r="BR304">
        <v>320376</v>
      </c>
      <c r="BS304">
        <v>134057</v>
      </c>
      <c r="BT304">
        <v>163142</v>
      </c>
      <c r="BU304">
        <v>138496</v>
      </c>
      <c r="BV304">
        <v>20984</v>
      </c>
      <c r="BW304">
        <v>208178</v>
      </c>
      <c r="BX304">
        <v>105064</v>
      </c>
      <c r="BY304">
        <v>182253</v>
      </c>
      <c r="BZ304">
        <v>86666</v>
      </c>
      <c r="CA304">
        <v>377111</v>
      </c>
      <c r="CB304">
        <v>238173</v>
      </c>
      <c r="CC304">
        <v>159823</v>
      </c>
      <c r="CD304">
        <v>96760</v>
      </c>
      <c r="CE304">
        <v>135261</v>
      </c>
      <c r="CF304">
        <v>524386</v>
      </c>
      <c r="CG304">
        <v>53796</v>
      </c>
      <c r="CH304">
        <v>276180</v>
      </c>
      <c r="CI304">
        <v>178093</v>
      </c>
      <c r="CJ304">
        <v>228951</v>
      </c>
      <c r="CK304">
        <v>74713</v>
      </c>
      <c r="CL304">
        <v>10729</v>
      </c>
      <c r="CM304">
        <v>155887</v>
      </c>
      <c r="CN304">
        <v>139972</v>
      </c>
      <c r="CO304">
        <v>204068</v>
      </c>
      <c r="CP304">
        <v>88008</v>
      </c>
      <c r="CQ304">
        <v>4771</v>
      </c>
      <c r="CR304">
        <v>67642</v>
      </c>
      <c r="CS304">
        <v>45415</v>
      </c>
      <c r="CT304">
        <v>134764</v>
      </c>
      <c r="CU304">
        <v>112418</v>
      </c>
      <c r="CV304">
        <v>79227</v>
      </c>
      <c r="CW304">
        <v>25847</v>
      </c>
      <c r="CX304">
        <v>270030</v>
      </c>
      <c r="CY304">
        <v>153072</v>
      </c>
      <c r="CZ304">
        <v>129865</v>
      </c>
      <c r="DA304">
        <v>116495</v>
      </c>
      <c r="DB304">
        <v>103941</v>
      </c>
      <c r="DC304">
        <v>14678</v>
      </c>
      <c r="DD304">
        <v>109192</v>
      </c>
      <c r="DE304">
        <v>202684</v>
      </c>
      <c r="DF304">
        <v>54113</v>
      </c>
      <c r="DG304">
        <v>69619</v>
      </c>
      <c r="DH304">
        <v>68558</v>
      </c>
      <c r="DI304">
        <v>96540</v>
      </c>
      <c r="DJ304">
        <v>77571</v>
      </c>
      <c r="DK304">
        <v>26090</v>
      </c>
      <c r="DL304">
        <v>38355</v>
      </c>
      <c r="DM304">
        <v>148426</v>
      </c>
      <c r="DN304">
        <v>192185</v>
      </c>
      <c r="DO304">
        <v>88756</v>
      </c>
      <c r="DP304">
        <v>109658</v>
      </c>
      <c r="DQ304">
        <v>161717</v>
      </c>
      <c r="DR304">
        <v>57843</v>
      </c>
      <c r="DS304">
        <v>149873</v>
      </c>
      <c r="DT304">
        <v>71240</v>
      </c>
      <c r="DU304">
        <v>145625</v>
      </c>
      <c r="DV304">
        <v>89600</v>
      </c>
      <c r="DW304">
        <v>66062</v>
      </c>
      <c r="DX304">
        <v>148156</v>
      </c>
      <c r="DY304">
        <v>58037</v>
      </c>
      <c r="DZ304">
        <v>87384</v>
      </c>
      <c r="EA304">
        <v>39397</v>
      </c>
      <c r="EB304">
        <v>122840</v>
      </c>
      <c r="EC304">
        <v>19680</v>
      </c>
      <c r="ED304">
        <v>64684</v>
      </c>
      <c r="EE304">
        <v>129201</v>
      </c>
      <c r="EF304">
        <v>119966</v>
      </c>
      <c r="EG304">
        <v>162415</v>
      </c>
      <c r="EH304">
        <v>102168</v>
      </c>
      <c r="EI304">
        <v>58443</v>
      </c>
      <c r="EJ304">
        <v>80865</v>
      </c>
      <c r="EK304">
        <v>158541</v>
      </c>
      <c r="EL304">
        <v>88894</v>
      </c>
      <c r="EM304">
        <v>68772</v>
      </c>
      <c r="EN304">
        <v>84260</v>
      </c>
      <c r="EO304">
        <v>214373</v>
      </c>
      <c r="EP304">
        <v>139974</v>
      </c>
      <c r="EQ304">
        <v>40296</v>
      </c>
      <c r="ER304">
        <v>201082</v>
      </c>
      <c r="ES304">
        <v>186792</v>
      </c>
      <c r="ET304">
        <v>186560</v>
      </c>
      <c r="EU304">
        <v>180892</v>
      </c>
      <c r="EV304">
        <v>196751</v>
      </c>
      <c r="EW304">
        <v>186788</v>
      </c>
      <c r="EX304">
        <v>194804</v>
      </c>
      <c r="EY304">
        <v>188114</v>
      </c>
      <c r="EZ304">
        <v>192703</v>
      </c>
      <c r="FA304">
        <v>185221</v>
      </c>
      <c r="FB304">
        <v>177137</v>
      </c>
      <c r="FC304">
        <v>190464</v>
      </c>
      <c r="FD304" s="1">
        <f>STDEV(ER304:FC304)</f>
        <v>6693.3672641902249</v>
      </c>
      <c r="FE304" s="1">
        <f>MEDIAN(ER304:FC304)</f>
        <v>187453</v>
      </c>
      <c r="FF304" s="1">
        <f>(FD304/FE304)*100</f>
        <v>3.570690927427262</v>
      </c>
    </row>
    <row r="305" spans="1:162" x14ac:dyDescent="0.35">
      <c r="A305">
        <v>8967</v>
      </c>
      <c r="B305">
        <v>22.497</v>
      </c>
      <c r="C305">
        <v>698.51244999999994</v>
      </c>
      <c r="D305" t="s">
        <v>761</v>
      </c>
      <c r="E305" t="s">
        <v>159</v>
      </c>
      <c r="F305">
        <v>698.51300000000003</v>
      </c>
      <c r="G305">
        <f>((F305-C305)/F305)*1000000</f>
        <v>0.78738692062898241</v>
      </c>
      <c r="H305" t="s">
        <v>760</v>
      </c>
      <c r="I305" t="s">
        <v>274</v>
      </c>
      <c r="J305">
        <v>6097.57</v>
      </c>
      <c r="K305" t="s">
        <v>762</v>
      </c>
      <c r="L305" t="s">
        <v>763</v>
      </c>
      <c r="M305">
        <v>750</v>
      </c>
      <c r="N305">
        <v>0</v>
      </c>
      <c r="O305">
        <v>5573</v>
      </c>
      <c r="P305">
        <v>632</v>
      </c>
      <c r="Q305">
        <v>0</v>
      </c>
      <c r="R305">
        <v>0</v>
      </c>
      <c r="S305">
        <v>468</v>
      </c>
      <c r="T305">
        <v>0</v>
      </c>
      <c r="U305">
        <v>506</v>
      </c>
      <c r="V305">
        <v>463</v>
      </c>
      <c r="W305">
        <v>0</v>
      </c>
      <c r="X305">
        <v>679</v>
      </c>
      <c r="Y305">
        <v>1023</v>
      </c>
      <c r="Z305">
        <v>0</v>
      </c>
      <c r="AA305">
        <v>691</v>
      </c>
      <c r="AB305">
        <v>0</v>
      </c>
      <c r="AC305">
        <v>0</v>
      </c>
      <c r="AD305">
        <v>645</v>
      </c>
      <c r="AE305">
        <v>0</v>
      </c>
      <c r="AF305">
        <v>0</v>
      </c>
      <c r="AG305">
        <v>983</v>
      </c>
      <c r="AH305">
        <v>514</v>
      </c>
      <c r="AI305">
        <v>454</v>
      </c>
      <c r="AJ305">
        <v>0</v>
      </c>
      <c r="AK305">
        <v>474</v>
      </c>
      <c r="AL305">
        <v>0</v>
      </c>
      <c r="AM305">
        <v>2951</v>
      </c>
      <c r="AN305">
        <v>10963818</v>
      </c>
      <c r="AO305">
        <v>12320737</v>
      </c>
      <c r="AP305">
        <v>19037366</v>
      </c>
      <c r="AQ305">
        <v>3190416</v>
      </c>
      <c r="AR305">
        <v>12681066</v>
      </c>
      <c r="AS305">
        <v>12333895</v>
      </c>
      <c r="AT305">
        <v>2513060</v>
      </c>
      <c r="AU305">
        <v>8309343</v>
      </c>
      <c r="AV305">
        <v>3345690</v>
      </c>
      <c r="AW305">
        <v>3421410</v>
      </c>
      <c r="AX305">
        <v>4544924</v>
      </c>
      <c r="AY305">
        <v>4464544</v>
      </c>
      <c r="AZ305">
        <v>6289786</v>
      </c>
      <c r="BA305">
        <v>5129095</v>
      </c>
      <c r="BB305">
        <v>7224608</v>
      </c>
      <c r="BC305">
        <v>9892571</v>
      </c>
      <c r="BD305">
        <v>11370329</v>
      </c>
      <c r="BE305">
        <v>4334265</v>
      </c>
      <c r="BF305">
        <v>16149052</v>
      </c>
      <c r="BG305">
        <v>1665211</v>
      </c>
      <c r="BH305">
        <v>2854272</v>
      </c>
      <c r="BI305">
        <v>21564626</v>
      </c>
      <c r="BJ305">
        <v>13305856</v>
      </c>
      <c r="BK305">
        <v>4472114</v>
      </c>
      <c r="BL305">
        <v>1578053</v>
      </c>
      <c r="BM305">
        <v>4771228</v>
      </c>
      <c r="BN305">
        <v>8459691</v>
      </c>
      <c r="BO305">
        <v>6599040</v>
      </c>
      <c r="BP305">
        <v>6648169</v>
      </c>
      <c r="BQ305">
        <v>30998612</v>
      </c>
      <c r="BR305">
        <v>15445792</v>
      </c>
      <c r="BS305">
        <v>6184363</v>
      </c>
      <c r="BT305">
        <v>5917337</v>
      </c>
      <c r="BU305">
        <v>9096244</v>
      </c>
      <c r="BV305">
        <v>465314</v>
      </c>
      <c r="BW305">
        <v>24955732</v>
      </c>
      <c r="BX305">
        <v>13484427</v>
      </c>
      <c r="BY305">
        <v>17162676</v>
      </c>
      <c r="BZ305">
        <v>7550845</v>
      </c>
      <c r="CA305">
        <v>18284320</v>
      </c>
      <c r="CB305">
        <v>5654506</v>
      </c>
      <c r="CC305">
        <v>10001156</v>
      </c>
      <c r="CD305">
        <v>1369631</v>
      </c>
      <c r="CE305">
        <v>24671620</v>
      </c>
      <c r="CF305">
        <v>28089164</v>
      </c>
      <c r="CG305">
        <v>10711851</v>
      </c>
      <c r="CH305">
        <v>5346864</v>
      </c>
      <c r="CI305">
        <v>3242139</v>
      </c>
      <c r="CJ305">
        <v>6315558</v>
      </c>
      <c r="CK305">
        <v>4948606</v>
      </c>
      <c r="CL305">
        <v>852023</v>
      </c>
      <c r="CM305">
        <v>2841465</v>
      </c>
      <c r="CN305">
        <v>6978524</v>
      </c>
      <c r="CO305">
        <v>3947921</v>
      </c>
      <c r="CP305">
        <v>3998294</v>
      </c>
      <c r="CQ305">
        <v>170956</v>
      </c>
      <c r="CR305">
        <v>2793867</v>
      </c>
      <c r="CS305">
        <v>3786825</v>
      </c>
      <c r="CT305">
        <v>7394345</v>
      </c>
      <c r="CU305">
        <v>2935594</v>
      </c>
      <c r="CV305">
        <v>4242382</v>
      </c>
      <c r="CW305">
        <v>3599467</v>
      </c>
      <c r="CX305">
        <v>5808896</v>
      </c>
      <c r="CY305">
        <v>6359506</v>
      </c>
      <c r="CZ305">
        <v>7172339</v>
      </c>
      <c r="DA305">
        <v>3800938</v>
      </c>
      <c r="DB305">
        <v>4586674</v>
      </c>
      <c r="DC305">
        <v>466982</v>
      </c>
      <c r="DD305">
        <v>1876107</v>
      </c>
      <c r="DE305">
        <v>20408084</v>
      </c>
      <c r="DF305">
        <v>729801</v>
      </c>
      <c r="DG305">
        <v>9706386</v>
      </c>
      <c r="DH305">
        <v>3075492</v>
      </c>
      <c r="DI305">
        <v>6854959</v>
      </c>
      <c r="DJ305">
        <v>2220232</v>
      </c>
      <c r="DK305">
        <v>458866</v>
      </c>
      <c r="DL305">
        <v>2774990</v>
      </c>
      <c r="DM305">
        <v>8590704</v>
      </c>
      <c r="DN305">
        <v>8153940</v>
      </c>
      <c r="DO305">
        <v>5351434</v>
      </c>
      <c r="DP305">
        <v>3359170</v>
      </c>
      <c r="DQ305">
        <v>7226918</v>
      </c>
      <c r="DR305">
        <v>4782927</v>
      </c>
      <c r="DS305">
        <v>8789920</v>
      </c>
      <c r="DT305">
        <v>2232940</v>
      </c>
      <c r="DU305">
        <v>6871997</v>
      </c>
      <c r="DV305">
        <v>4705288</v>
      </c>
      <c r="DW305">
        <v>1982440</v>
      </c>
      <c r="DX305">
        <v>9317233</v>
      </c>
      <c r="DY305">
        <v>6066526</v>
      </c>
      <c r="DZ305">
        <v>5305702</v>
      </c>
      <c r="EA305">
        <v>2725928</v>
      </c>
      <c r="EB305">
        <v>4760889</v>
      </c>
      <c r="EC305">
        <v>841464</v>
      </c>
      <c r="ED305">
        <v>5548352</v>
      </c>
      <c r="EE305">
        <v>3218177</v>
      </c>
      <c r="EF305">
        <v>7043168</v>
      </c>
      <c r="EG305">
        <v>7028270</v>
      </c>
      <c r="EH305">
        <v>5707822</v>
      </c>
      <c r="EI305">
        <v>3274246</v>
      </c>
      <c r="EJ305">
        <v>7977784</v>
      </c>
      <c r="EK305">
        <v>7376110</v>
      </c>
      <c r="EL305">
        <v>16339558</v>
      </c>
      <c r="EM305">
        <v>4856237</v>
      </c>
      <c r="EN305">
        <v>13571016</v>
      </c>
      <c r="EO305">
        <v>20217972</v>
      </c>
      <c r="EP305">
        <v>15509047</v>
      </c>
      <c r="EQ305">
        <v>3681491</v>
      </c>
      <c r="ER305">
        <v>12744004</v>
      </c>
      <c r="ES305">
        <v>12030724</v>
      </c>
      <c r="ET305">
        <v>11667491</v>
      </c>
      <c r="EU305">
        <v>11190398</v>
      </c>
      <c r="EV305">
        <v>11637747</v>
      </c>
      <c r="EW305">
        <v>10960137</v>
      </c>
      <c r="EX305">
        <v>12179166</v>
      </c>
      <c r="EY305">
        <v>11129922</v>
      </c>
      <c r="EZ305">
        <v>12200781</v>
      </c>
      <c r="FA305">
        <v>11726589</v>
      </c>
      <c r="FB305">
        <v>12445382</v>
      </c>
      <c r="FC305">
        <v>11898215</v>
      </c>
      <c r="FD305" s="1">
        <f>STDEV(ER305:FC305)</f>
        <v>543264.69668985042</v>
      </c>
      <c r="FE305" s="1">
        <f>MEDIAN(ER305:FC305)</f>
        <v>11812402</v>
      </c>
      <c r="FF305" s="1">
        <f>(FD305/FE305)*100</f>
        <v>4.5991043708963719</v>
      </c>
    </row>
    <row r="306" spans="1:162" x14ac:dyDescent="0.35">
      <c r="A306">
        <v>9000</v>
      </c>
      <c r="B306">
        <v>23.609000000000002</v>
      </c>
      <c r="C306">
        <v>700.52788999999996</v>
      </c>
      <c r="D306" t="s">
        <v>765</v>
      </c>
      <c r="E306" t="s">
        <v>159</v>
      </c>
      <c r="F306">
        <v>700.52868999999998</v>
      </c>
      <c r="G306">
        <f>((F306-C306)/F306)*1000000</f>
        <v>1.1419946269817405</v>
      </c>
      <c r="H306" t="s">
        <v>764</v>
      </c>
      <c r="I306" t="s">
        <v>274</v>
      </c>
      <c r="J306">
        <v>16781.87</v>
      </c>
      <c r="K306" t="s">
        <v>766</v>
      </c>
      <c r="L306" t="s">
        <v>767</v>
      </c>
      <c r="M306">
        <v>10718</v>
      </c>
      <c r="N306">
        <v>7630</v>
      </c>
      <c r="O306">
        <v>17328</v>
      </c>
      <c r="P306">
        <v>5797</v>
      </c>
      <c r="Q306">
        <v>9327</v>
      </c>
      <c r="R306">
        <v>6631</v>
      </c>
      <c r="S306">
        <v>2678</v>
      </c>
      <c r="T306">
        <v>9536</v>
      </c>
      <c r="U306">
        <v>9389</v>
      </c>
      <c r="V306">
        <v>2586</v>
      </c>
      <c r="W306">
        <v>5359</v>
      </c>
      <c r="X306">
        <v>6581</v>
      </c>
      <c r="Y306">
        <v>8422</v>
      </c>
      <c r="Z306">
        <v>5801</v>
      </c>
      <c r="AA306">
        <v>8267</v>
      </c>
      <c r="AB306">
        <v>4601</v>
      </c>
      <c r="AC306">
        <v>6110</v>
      </c>
      <c r="AD306">
        <v>7757</v>
      </c>
      <c r="AE306">
        <v>842</v>
      </c>
      <c r="AF306">
        <v>8554</v>
      </c>
      <c r="AG306">
        <v>6910</v>
      </c>
      <c r="AH306">
        <v>2744</v>
      </c>
      <c r="AI306">
        <v>7521</v>
      </c>
      <c r="AJ306">
        <v>8082</v>
      </c>
      <c r="AK306">
        <v>3378</v>
      </c>
      <c r="AL306">
        <v>0</v>
      </c>
      <c r="AM306">
        <v>9686</v>
      </c>
      <c r="AN306">
        <v>88255400</v>
      </c>
      <c r="AO306">
        <v>103297024</v>
      </c>
      <c r="AP306">
        <v>72137200</v>
      </c>
      <c r="AQ306">
        <v>12242936</v>
      </c>
      <c r="AR306">
        <v>65289932</v>
      </c>
      <c r="AS306">
        <v>45415796</v>
      </c>
      <c r="AT306">
        <v>9306685</v>
      </c>
      <c r="AU306">
        <v>48530428</v>
      </c>
      <c r="AV306">
        <v>15944426</v>
      </c>
      <c r="AW306">
        <v>14409443</v>
      </c>
      <c r="AX306">
        <v>25091312</v>
      </c>
      <c r="AY306">
        <v>24035236</v>
      </c>
      <c r="AZ306">
        <v>28395854</v>
      </c>
      <c r="BA306">
        <v>12092232</v>
      </c>
      <c r="BB306">
        <v>31922700</v>
      </c>
      <c r="BC306">
        <v>30966198</v>
      </c>
      <c r="BD306">
        <v>30925156</v>
      </c>
      <c r="BE306">
        <v>11729404</v>
      </c>
      <c r="BF306">
        <v>74124072</v>
      </c>
      <c r="BG306">
        <v>7566684</v>
      </c>
      <c r="BH306">
        <v>13967480</v>
      </c>
      <c r="BI306">
        <v>26785812</v>
      </c>
      <c r="BJ306">
        <v>33140060</v>
      </c>
      <c r="BK306">
        <v>19664924</v>
      </c>
      <c r="BL306">
        <v>13030350</v>
      </c>
      <c r="BM306">
        <v>18809494</v>
      </c>
      <c r="BN306">
        <v>55254552</v>
      </c>
      <c r="BO306">
        <v>12354321</v>
      </c>
      <c r="BP306">
        <v>18861794</v>
      </c>
      <c r="BQ306">
        <v>67293232</v>
      </c>
      <c r="BR306">
        <v>57015964</v>
      </c>
      <c r="BS306">
        <v>38907620</v>
      </c>
      <c r="BT306">
        <v>22057444</v>
      </c>
      <c r="BU306">
        <v>21262314</v>
      </c>
      <c r="BV306">
        <v>3594442</v>
      </c>
      <c r="BW306">
        <v>48794728</v>
      </c>
      <c r="BX306">
        <v>27841216</v>
      </c>
      <c r="BY306">
        <v>40655452</v>
      </c>
      <c r="BZ306">
        <v>80389136</v>
      </c>
      <c r="CA306">
        <v>45552444</v>
      </c>
      <c r="CB306">
        <v>27869104</v>
      </c>
      <c r="CC306">
        <v>32234074</v>
      </c>
      <c r="CD306">
        <v>5433597</v>
      </c>
      <c r="CE306">
        <v>84705648</v>
      </c>
      <c r="CF306">
        <v>120100344</v>
      </c>
      <c r="CG306">
        <v>47118248</v>
      </c>
      <c r="CH306">
        <v>28726504</v>
      </c>
      <c r="CI306">
        <v>16346460</v>
      </c>
      <c r="CJ306">
        <v>22311258</v>
      </c>
      <c r="CK306">
        <v>17513666</v>
      </c>
      <c r="CL306">
        <v>4298093</v>
      </c>
      <c r="CM306">
        <v>16091489</v>
      </c>
      <c r="CN306">
        <v>30568660</v>
      </c>
      <c r="CO306">
        <v>21982712</v>
      </c>
      <c r="CP306">
        <v>12055151</v>
      </c>
      <c r="CQ306">
        <v>2009865</v>
      </c>
      <c r="CR306">
        <v>11344440</v>
      </c>
      <c r="CS306">
        <v>9714695</v>
      </c>
      <c r="CT306">
        <v>43382792</v>
      </c>
      <c r="CU306">
        <v>15254447</v>
      </c>
      <c r="CV306">
        <v>7078083</v>
      </c>
      <c r="CW306">
        <v>14448485</v>
      </c>
      <c r="CX306">
        <v>32470526</v>
      </c>
      <c r="CY306">
        <v>23972524</v>
      </c>
      <c r="CZ306">
        <v>28228292</v>
      </c>
      <c r="DA306">
        <v>15316245</v>
      </c>
      <c r="DB306">
        <v>15800092</v>
      </c>
      <c r="DC306">
        <v>2906308</v>
      </c>
      <c r="DD306">
        <v>4666234</v>
      </c>
      <c r="DE306">
        <v>39828580</v>
      </c>
      <c r="DF306">
        <v>5055830</v>
      </c>
      <c r="DG306">
        <v>17411604</v>
      </c>
      <c r="DH306">
        <v>24557220</v>
      </c>
      <c r="DI306">
        <v>26512120</v>
      </c>
      <c r="DJ306">
        <v>10838771</v>
      </c>
      <c r="DK306">
        <v>3502046</v>
      </c>
      <c r="DL306">
        <v>10696537</v>
      </c>
      <c r="DM306">
        <v>46986976</v>
      </c>
      <c r="DN306">
        <v>48469016</v>
      </c>
      <c r="DO306">
        <v>16416019</v>
      </c>
      <c r="DP306">
        <v>13209947</v>
      </c>
      <c r="DQ306">
        <v>22455328</v>
      </c>
      <c r="DR306">
        <v>21078752</v>
      </c>
      <c r="DS306">
        <v>20553856</v>
      </c>
      <c r="DT306">
        <v>7204080</v>
      </c>
      <c r="DU306">
        <v>25003934</v>
      </c>
      <c r="DV306">
        <v>9906094</v>
      </c>
      <c r="DW306">
        <v>9842628</v>
      </c>
      <c r="DX306">
        <v>20616956</v>
      </c>
      <c r="DY306">
        <v>33944616</v>
      </c>
      <c r="DZ306">
        <v>15759300</v>
      </c>
      <c r="EA306">
        <v>17820990</v>
      </c>
      <c r="EB306">
        <v>13838005</v>
      </c>
      <c r="EC306">
        <v>4196222</v>
      </c>
      <c r="ED306">
        <v>12309913</v>
      </c>
      <c r="EE306">
        <v>11267662</v>
      </c>
      <c r="EF306">
        <v>39662288</v>
      </c>
      <c r="EG306">
        <v>50433896</v>
      </c>
      <c r="EH306">
        <v>38862160</v>
      </c>
      <c r="EI306">
        <v>17885480</v>
      </c>
      <c r="EJ306">
        <v>22372478</v>
      </c>
      <c r="EK306">
        <v>37753360</v>
      </c>
      <c r="EL306">
        <v>102446432</v>
      </c>
      <c r="EM306">
        <v>32491684</v>
      </c>
      <c r="EN306">
        <v>62130492</v>
      </c>
      <c r="EO306">
        <v>159584000</v>
      </c>
      <c r="EP306">
        <v>51643988</v>
      </c>
      <c r="EQ306">
        <v>21080156</v>
      </c>
      <c r="ER306">
        <v>46611324</v>
      </c>
      <c r="ES306">
        <v>45927028</v>
      </c>
      <c r="ET306">
        <v>47976052</v>
      </c>
      <c r="EU306">
        <v>47644224</v>
      </c>
      <c r="EV306">
        <v>43649836</v>
      </c>
      <c r="EW306">
        <v>44957784</v>
      </c>
      <c r="EX306">
        <v>42431980</v>
      </c>
      <c r="EY306">
        <v>46243536</v>
      </c>
      <c r="EZ306">
        <v>45830268</v>
      </c>
      <c r="FA306">
        <v>43082696</v>
      </c>
      <c r="FB306">
        <v>45302008</v>
      </c>
      <c r="FC306">
        <v>46138276</v>
      </c>
      <c r="FD306" s="1">
        <f>STDEV(ER306:FC306)</f>
        <v>1711568.9911737465</v>
      </c>
      <c r="FE306" s="1">
        <f>MEDIAN(ER306:FC306)</f>
        <v>45878648</v>
      </c>
      <c r="FF306" s="1">
        <f>(FD306/FE306)*100</f>
        <v>3.7306439177844699</v>
      </c>
    </row>
    <row r="307" spans="1:162" x14ac:dyDescent="0.35">
      <c r="A307">
        <v>9038</v>
      </c>
      <c r="B307">
        <v>21.896000000000001</v>
      </c>
      <c r="C307">
        <v>702.54395</v>
      </c>
      <c r="D307" t="s">
        <v>775</v>
      </c>
      <c r="E307" t="s">
        <v>159</v>
      </c>
      <c r="F307">
        <v>702.54431</v>
      </c>
      <c r="G307">
        <f>((F307-C307)/F307)*1000000</f>
        <v>0.51242319505880285</v>
      </c>
      <c r="H307" t="s">
        <v>774</v>
      </c>
      <c r="I307" t="s">
        <v>274</v>
      </c>
      <c r="J307">
        <v>195.63</v>
      </c>
      <c r="K307" t="s">
        <v>776</v>
      </c>
      <c r="L307" t="s">
        <v>777</v>
      </c>
      <c r="M307">
        <v>459</v>
      </c>
      <c r="N307">
        <v>0</v>
      </c>
      <c r="O307">
        <v>0</v>
      </c>
      <c r="P307">
        <v>0</v>
      </c>
      <c r="Q307">
        <v>0</v>
      </c>
      <c r="R307">
        <v>505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264052</v>
      </c>
      <c r="AO307">
        <v>1867061</v>
      </c>
      <c r="AP307">
        <v>778919</v>
      </c>
      <c r="AQ307">
        <v>30811</v>
      </c>
      <c r="AR307">
        <v>245345</v>
      </c>
      <c r="AS307">
        <v>700245</v>
      </c>
      <c r="AT307">
        <v>61587</v>
      </c>
      <c r="AU307">
        <v>246805</v>
      </c>
      <c r="AV307">
        <v>92448</v>
      </c>
      <c r="AW307">
        <v>87026</v>
      </c>
      <c r="AX307">
        <v>304776</v>
      </c>
      <c r="AY307">
        <v>135601</v>
      </c>
      <c r="AZ307">
        <v>192042</v>
      </c>
      <c r="BA307">
        <v>84978</v>
      </c>
      <c r="BB307">
        <v>302709</v>
      </c>
      <c r="BC307">
        <v>140752</v>
      </c>
      <c r="BD307">
        <v>145411</v>
      </c>
      <c r="BE307">
        <v>42754</v>
      </c>
      <c r="BF307">
        <v>534094</v>
      </c>
      <c r="BG307">
        <v>40566</v>
      </c>
      <c r="BH307">
        <v>55710</v>
      </c>
      <c r="BI307">
        <v>214219</v>
      </c>
      <c r="BJ307">
        <v>74706</v>
      </c>
      <c r="BK307">
        <v>55601</v>
      </c>
      <c r="BL307">
        <v>46422</v>
      </c>
      <c r="BM307">
        <v>257618</v>
      </c>
      <c r="BN307">
        <v>81846</v>
      </c>
      <c r="BO307">
        <v>100584</v>
      </c>
      <c r="BP307">
        <v>100423</v>
      </c>
      <c r="BQ307">
        <v>422209</v>
      </c>
      <c r="BR307">
        <v>185509</v>
      </c>
      <c r="BS307">
        <v>269403</v>
      </c>
      <c r="BT307">
        <v>125560</v>
      </c>
      <c r="BU307">
        <v>112529</v>
      </c>
      <c r="BV307">
        <v>5186</v>
      </c>
      <c r="BW307">
        <v>77444</v>
      </c>
      <c r="BX307">
        <v>789361</v>
      </c>
      <c r="BY307">
        <v>324058</v>
      </c>
      <c r="BZ307">
        <v>114550</v>
      </c>
      <c r="CA307">
        <v>192921</v>
      </c>
      <c r="CB307">
        <v>115392</v>
      </c>
      <c r="CC307">
        <v>160358</v>
      </c>
      <c r="CD307">
        <v>20811</v>
      </c>
      <c r="CE307">
        <v>499186</v>
      </c>
      <c r="CF307">
        <v>342561</v>
      </c>
      <c r="CG307">
        <v>193434</v>
      </c>
      <c r="CH307">
        <v>107571</v>
      </c>
      <c r="CI307">
        <v>89532</v>
      </c>
      <c r="CJ307">
        <v>96356</v>
      </c>
      <c r="CK307">
        <v>54186</v>
      </c>
      <c r="CL307">
        <v>10366</v>
      </c>
      <c r="CM307">
        <v>60644</v>
      </c>
      <c r="CN307">
        <v>375387</v>
      </c>
      <c r="CO307">
        <v>145158</v>
      </c>
      <c r="CP307">
        <v>71043</v>
      </c>
      <c r="CQ307">
        <v>3856</v>
      </c>
      <c r="CR307">
        <v>35181</v>
      </c>
      <c r="CS307">
        <v>54280</v>
      </c>
      <c r="CT307">
        <v>114646</v>
      </c>
      <c r="CU307">
        <v>134413</v>
      </c>
      <c r="CV307">
        <v>29191</v>
      </c>
      <c r="CW307">
        <v>141437</v>
      </c>
      <c r="CX307">
        <v>62444</v>
      </c>
      <c r="CY307">
        <v>602049</v>
      </c>
      <c r="CZ307">
        <v>388102</v>
      </c>
      <c r="DA307">
        <v>43945</v>
      </c>
      <c r="DB307">
        <v>73684</v>
      </c>
      <c r="DC307">
        <v>7582</v>
      </c>
      <c r="DD307">
        <v>19337</v>
      </c>
      <c r="DE307">
        <v>195276</v>
      </c>
      <c r="DF307">
        <v>13781</v>
      </c>
      <c r="DG307">
        <v>167432</v>
      </c>
      <c r="DH307">
        <v>106941</v>
      </c>
      <c r="DI307">
        <v>147686</v>
      </c>
      <c r="DJ307">
        <v>83030</v>
      </c>
      <c r="DK307">
        <v>21526</v>
      </c>
      <c r="DL307">
        <v>31108</v>
      </c>
      <c r="DM307">
        <v>156012</v>
      </c>
      <c r="DN307">
        <v>180605</v>
      </c>
      <c r="DO307">
        <v>81396</v>
      </c>
      <c r="DP307">
        <v>66592</v>
      </c>
      <c r="DQ307">
        <v>50380</v>
      </c>
      <c r="DR307">
        <v>132069</v>
      </c>
      <c r="DS307">
        <v>66431</v>
      </c>
      <c r="DT307">
        <v>36258</v>
      </c>
      <c r="DU307">
        <v>113974</v>
      </c>
      <c r="DV307">
        <v>50095</v>
      </c>
      <c r="DW307">
        <v>44015</v>
      </c>
      <c r="DX307">
        <v>95843</v>
      </c>
      <c r="DY307">
        <v>91675</v>
      </c>
      <c r="DZ307">
        <v>82258</v>
      </c>
      <c r="EA307">
        <v>178250</v>
      </c>
      <c r="EB307">
        <v>76536</v>
      </c>
      <c r="EC307">
        <v>9954</v>
      </c>
      <c r="ED307">
        <v>89321</v>
      </c>
      <c r="EE307">
        <v>43144</v>
      </c>
      <c r="EF307">
        <v>202013</v>
      </c>
      <c r="EG307">
        <v>392952</v>
      </c>
      <c r="EH307">
        <v>121407</v>
      </c>
      <c r="EI307">
        <v>45585</v>
      </c>
      <c r="EJ307">
        <v>62473</v>
      </c>
      <c r="EK307">
        <v>168852</v>
      </c>
      <c r="EL307">
        <v>328794</v>
      </c>
      <c r="EM307">
        <v>60839</v>
      </c>
      <c r="EN307">
        <v>265178</v>
      </c>
      <c r="EO307">
        <v>345396</v>
      </c>
      <c r="EP307">
        <v>301789</v>
      </c>
      <c r="EQ307">
        <v>127744</v>
      </c>
      <c r="ER307">
        <v>196362</v>
      </c>
      <c r="ES307">
        <v>203496</v>
      </c>
      <c r="ET307">
        <v>211730</v>
      </c>
      <c r="EU307">
        <v>208673</v>
      </c>
      <c r="EV307">
        <v>222492</v>
      </c>
      <c r="EW307">
        <v>231976</v>
      </c>
      <c r="EX307">
        <v>215234</v>
      </c>
      <c r="EY307">
        <v>226342</v>
      </c>
      <c r="EZ307">
        <v>230078</v>
      </c>
      <c r="FA307">
        <v>221960</v>
      </c>
      <c r="FB307">
        <v>245292</v>
      </c>
      <c r="FC307">
        <v>241495</v>
      </c>
      <c r="FD307" s="1">
        <f>STDEV(ER307:FC307)</f>
        <v>14858.278419994042</v>
      </c>
      <c r="FE307" s="1">
        <f>MEDIAN(ER307:FC307)</f>
        <v>222226</v>
      </c>
      <c r="FF307" s="1">
        <f>(FD307/FE307)*100</f>
        <v>6.6861116250996915</v>
      </c>
    </row>
    <row r="308" spans="1:162" x14ac:dyDescent="0.35">
      <c r="A308">
        <v>9041</v>
      </c>
      <c r="B308">
        <v>24.687000000000001</v>
      </c>
      <c r="C308">
        <v>702.54480000000001</v>
      </c>
      <c r="D308" t="s">
        <v>778</v>
      </c>
      <c r="E308" t="s">
        <v>159</v>
      </c>
      <c r="F308">
        <v>702.54431</v>
      </c>
      <c r="G308">
        <f>((F308-C308)/F308)*1000000</f>
        <v>-0.697464904403573</v>
      </c>
      <c r="H308" t="s">
        <v>774</v>
      </c>
      <c r="I308" t="s">
        <v>274</v>
      </c>
      <c r="J308">
        <v>4162.04</v>
      </c>
      <c r="K308" t="s">
        <v>779</v>
      </c>
      <c r="L308" t="s">
        <v>780</v>
      </c>
      <c r="M308">
        <v>2642</v>
      </c>
      <c r="N308">
        <v>774</v>
      </c>
      <c r="O308">
        <v>3237</v>
      </c>
      <c r="P308">
        <v>2033</v>
      </c>
      <c r="Q308">
        <v>633</v>
      </c>
      <c r="R308">
        <v>1162</v>
      </c>
      <c r="S308">
        <v>616</v>
      </c>
      <c r="T308">
        <v>1293</v>
      </c>
      <c r="U308">
        <v>2217</v>
      </c>
      <c r="V308">
        <v>0</v>
      </c>
      <c r="W308">
        <v>0</v>
      </c>
      <c r="X308">
        <v>1383</v>
      </c>
      <c r="Y308">
        <v>3506</v>
      </c>
      <c r="Z308">
        <v>652</v>
      </c>
      <c r="AA308">
        <v>580</v>
      </c>
      <c r="AB308">
        <v>414</v>
      </c>
      <c r="AC308">
        <v>0</v>
      </c>
      <c r="AD308">
        <v>1492</v>
      </c>
      <c r="AE308">
        <v>721</v>
      </c>
      <c r="AF308">
        <v>2574</v>
      </c>
      <c r="AG308">
        <v>1485</v>
      </c>
      <c r="AH308">
        <v>1018</v>
      </c>
      <c r="AI308">
        <v>800</v>
      </c>
      <c r="AJ308">
        <v>953</v>
      </c>
      <c r="AK308">
        <v>0</v>
      </c>
      <c r="AL308">
        <v>0</v>
      </c>
      <c r="AM308">
        <v>0</v>
      </c>
      <c r="AN308">
        <v>12013103</v>
      </c>
      <c r="AO308">
        <v>22542942</v>
      </c>
      <c r="AP308">
        <v>13851737</v>
      </c>
      <c r="AQ308">
        <v>1556114</v>
      </c>
      <c r="AR308">
        <v>9789950</v>
      </c>
      <c r="AS308">
        <v>8225831</v>
      </c>
      <c r="AT308">
        <v>2897070</v>
      </c>
      <c r="AU308">
        <v>7616946</v>
      </c>
      <c r="AV308">
        <v>8653218</v>
      </c>
      <c r="AW308">
        <v>6497055</v>
      </c>
      <c r="AX308">
        <v>9314256</v>
      </c>
      <c r="AY308">
        <v>13798180</v>
      </c>
      <c r="AZ308">
        <v>3016282</v>
      </c>
      <c r="BA308">
        <v>3997183</v>
      </c>
      <c r="BB308">
        <v>1852283</v>
      </c>
      <c r="BC308">
        <v>11211794</v>
      </c>
      <c r="BD308">
        <v>6840178</v>
      </c>
      <c r="BE308">
        <v>6091418</v>
      </c>
      <c r="BF308">
        <v>4923758</v>
      </c>
      <c r="BG308">
        <v>4493312</v>
      </c>
      <c r="BH308">
        <v>1412869</v>
      </c>
      <c r="BI308">
        <v>6227006</v>
      </c>
      <c r="BJ308">
        <v>8313507</v>
      </c>
      <c r="BK308">
        <v>2739995</v>
      </c>
      <c r="BL308">
        <v>1278842</v>
      </c>
      <c r="BM308">
        <v>9008038</v>
      </c>
      <c r="BN308">
        <v>2288359</v>
      </c>
      <c r="BO308">
        <v>3660502</v>
      </c>
      <c r="BP308">
        <v>8564310</v>
      </c>
      <c r="BQ308">
        <v>11467611</v>
      </c>
      <c r="BR308">
        <v>13298303</v>
      </c>
      <c r="BS308">
        <v>9327232</v>
      </c>
      <c r="BT308">
        <v>8969767</v>
      </c>
      <c r="BU308">
        <v>8916580</v>
      </c>
      <c r="BV308">
        <v>293986</v>
      </c>
      <c r="BW308">
        <v>2476530</v>
      </c>
      <c r="BX308">
        <v>6434328</v>
      </c>
      <c r="BY308">
        <v>9177688</v>
      </c>
      <c r="BZ308">
        <v>2508126</v>
      </c>
      <c r="CA308">
        <v>16699999</v>
      </c>
      <c r="CB308">
        <v>10791279</v>
      </c>
      <c r="CC308">
        <v>17596440</v>
      </c>
      <c r="CD308">
        <v>1229074</v>
      </c>
      <c r="CE308">
        <v>12949764</v>
      </c>
      <c r="CF308">
        <v>26064756</v>
      </c>
      <c r="CG308">
        <v>1709424</v>
      </c>
      <c r="CH308">
        <v>22026436</v>
      </c>
      <c r="CI308">
        <v>1201804</v>
      </c>
      <c r="CJ308">
        <v>6758136</v>
      </c>
      <c r="CK308">
        <v>2169824</v>
      </c>
      <c r="CL308">
        <v>234329</v>
      </c>
      <c r="CM308">
        <v>3996409</v>
      </c>
      <c r="CN308">
        <v>8826716</v>
      </c>
      <c r="CO308">
        <v>8311115</v>
      </c>
      <c r="CP308">
        <v>4871376</v>
      </c>
      <c r="CQ308">
        <v>198997</v>
      </c>
      <c r="CR308">
        <v>853607</v>
      </c>
      <c r="CS308">
        <v>1363110</v>
      </c>
      <c r="CT308">
        <v>4622306</v>
      </c>
      <c r="CU308">
        <v>3093298</v>
      </c>
      <c r="CV308">
        <v>3711439</v>
      </c>
      <c r="CW308">
        <v>647503</v>
      </c>
      <c r="CX308">
        <v>10247670</v>
      </c>
      <c r="CY308">
        <v>10456160</v>
      </c>
      <c r="CZ308">
        <v>3470778</v>
      </c>
      <c r="DA308">
        <v>1661825</v>
      </c>
      <c r="DB308">
        <v>3761328</v>
      </c>
      <c r="DC308">
        <v>557831</v>
      </c>
      <c r="DD308">
        <v>926332</v>
      </c>
      <c r="DE308">
        <v>4171830</v>
      </c>
      <c r="DF308">
        <v>1253324</v>
      </c>
      <c r="DG308">
        <v>2060344</v>
      </c>
      <c r="DH308">
        <v>1037315</v>
      </c>
      <c r="DI308">
        <v>2663499</v>
      </c>
      <c r="DJ308">
        <v>2450648</v>
      </c>
      <c r="DK308">
        <v>764945</v>
      </c>
      <c r="DL308">
        <v>4357588</v>
      </c>
      <c r="DM308">
        <v>9914056</v>
      </c>
      <c r="DN308">
        <v>27375452</v>
      </c>
      <c r="DO308">
        <v>4603056</v>
      </c>
      <c r="DP308">
        <v>1968295</v>
      </c>
      <c r="DQ308">
        <v>2754007</v>
      </c>
      <c r="DR308">
        <v>766710</v>
      </c>
      <c r="DS308">
        <v>7657707</v>
      </c>
      <c r="DT308">
        <v>1152457</v>
      </c>
      <c r="DU308">
        <v>1434376</v>
      </c>
      <c r="DV308">
        <v>2237092</v>
      </c>
      <c r="DW308">
        <v>5036691</v>
      </c>
      <c r="DX308">
        <v>6512884</v>
      </c>
      <c r="DY308">
        <v>934837</v>
      </c>
      <c r="DZ308">
        <v>5004280</v>
      </c>
      <c r="EA308">
        <v>3518991</v>
      </c>
      <c r="EB308">
        <v>7066330</v>
      </c>
      <c r="EC308">
        <v>304672</v>
      </c>
      <c r="ED308">
        <v>2161352</v>
      </c>
      <c r="EE308">
        <v>2079468</v>
      </c>
      <c r="EF308">
        <v>16194420</v>
      </c>
      <c r="EG308">
        <v>12067938</v>
      </c>
      <c r="EH308">
        <v>1488382</v>
      </c>
      <c r="EI308">
        <v>2389419</v>
      </c>
      <c r="EJ308">
        <v>3677416</v>
      </c>
      <c r="EK308">
        <v>6899994</v>
      </c>
      <c r="EL308">
        <v>1799969</v>
      </c>
      <c r="EM308">
        <v>1308094</v>
      </c>
      <c r="EN308">
        <v>1762216</v>
      </c>
      <c r="EO308">
        <v>5446126</v>
      </c>
      <c r="EP308">
        <v>4327486</v>
      </c>
      <c r="EQ308">
        <v>2122282</v>
      </c>
      <c r="ER308">
        <v>7776030</v>
      </c>
      <c r="ES308">
        <v>7798236</v>
      </c>
      <c r="ET308">
        <v>7372645</v>
      </c>
      <c r="EU308">
        <v>7527203</v>
      </c>
      <c r="EV308">
        <v>7412676</v>
      </c>
      <c r="EW308">
        <v>7480598</v>
      </c>
      <c r="EX308">
        <v>8539410</v>
      </c>
      <c r="EY308">
        <v>7756914</v>
      </c>
      <c r="EZ308">
        <v>7358734</v>
      </c>
      <c r="FA308">
        <v>6998754</v>
      </c>
      <c r="FB308">
        <v>7138009</v>
      </c>
      <c r="FC308">
        <v>7207170</v>
      </c>
      <c r="FD308" s="1">
        <f>STDEV(ER308:FC308)</f>
        <v>406009.49823069148</v>
      </c>
      <c r="FE308" s="1">
        <f>MEDIAN(ER308:FC308)</f>
        <v>7446637</v>
      </c>
      <c r="FF308" s="1">
        <f>(FD308/FE308)*100</f>
        <v>5.4522531208475913</v>
      </c>
    </row>
    <row r="309" spans="1:162" x14ac:dyDescent="0.35">
      <c r="A309">
        <v>9244</v>
      </c>
      <c r="B309">
        <v>22.984999999999999</v>
      </c>
      <c r="C309">
        <v>712.52746999999999</v>
      </c>
      <c r="D309" t="s">
        <v>806</v>
      </c>
      <c r="E309" t="s">
        <v>159</v>
      </c>
      <c r="F309">
        <v>712.52868999999998</v>
      </c>
      <c r="G309">
        <f>((F309-C309)/F309)*1000000</f>
        <v>1.7122117566793567</v>
      </c>
      <c r="H309" t="s">
        <v>807</v>
      </c>
      <c r="I309" t="s">
        <v>274</v>
      </c>
      <c r="J309">
        <v>233.5</v>
      </c>
      <c r="K309" t="s">
        <v>808</v>
      </c>
      <c r="L309" t="s">
        <v>809</v>
      </c>
      <c r="M309">
        <v>1508</v>
      </c>
      <c r="N309">
        <v>0</v>
      </c>
      <c r="O309">
        <v>455</v>
      </c>
      <c r="P309">
        <v>0</v>
      </c>
      <c r="Q309">
        <v>565</v>
      </c>
      <c r="R309">
        <v>512</v>
      </c>
      <c r="S309">
        <v>603</v>
      </c>
      <c r="T309">
        <v>1256</v>
      </c>
      <c r="U309">
        <v>959</v>
      </c>
      <c r="V309">
        <v>1257</v>
      </c>
      <c r="W309">
        <v>1410</v>
      </c>
      <c r="X309">
        <v>1379</v>
      </c>
      <c r="Y309">
        <v>999</v>
      </c>
      <c r="Z309">
        <v>311</v>
      </c>
      <c r="AA309">
        <v>684</v>
      </c>
      <c r="AB309">
        <v>794</v>
      </c>
      <c r="AC309">
        <v>714</v>
      </c>
      <c r="AD309">
        <v>0</v>
      </c>
      <c r="AE309">
        <v>620</v>
      </c>
      <c r="AF309">
        <v>927</v>
      </c>
      <c r="AG309">
        <v>538</v>
      </c>
      <c r="AH309">
        <v>860</v>
      </c>
      <c r="AI309">
        <v>1021</v>
      </c>
      <c r="AJ309">
        <v>972</v>
      </c>
      <c r="AK309">
        <v>0</v>
      </c>
      <c r="AL309">
        <v>1087</v>
      </c>
      <c r="AM309">
        <v>477</v>
      </c>
      <c r="AN309">
        <v>438537</v>
      </c>
      <c r="AO309">
        <v>442960</v>
      </c>
      <c r="AP309">
        <v>820279</v>
      </c>
      <c r="AQ309">
        <v>102837</v>
      </c>
      <c r="AR309">
        <v>341884</v>
      </c>
      <c r="AS309">
        <v>298455</v>
      </c>
      <c r="AT309">
        <v>118070</v>
      </c>
      <c r="AU309">
        <v>201385</v>
      </c>
      <c r="AV309">
        <v>132020</v>
      </c>
      <c r="AW309">
        <v>85590</v>
      </c>
      <c r="AX309">
        <v>148286</v>
      </c>
      <c r="AY309">
        <v>154606</v>
      </c>
      <c r="AZ309">
        <v>215387</v>
      </c>
      <c r="BA309">
        <v>205901</v>
      </c>
      <c r="BB309">
        <v>263024</v>
      </c>
      <c r="BC309">
        <v>200342</v>
      </c>
      <c r="BD309">
        <v>407088</v>
      </c>
      <c r="BE309">
        <v>150877</v>
      </c>
      <c r="BF309">
        <v>857961</v>
      </c>
      <c r="BG309">
        <v>47280</v>
      </c>
      <c r="BH309">
        <v>109057</v>
      </c>
      <c r="BI309">
        <v>495382</v>
      </c>
      <c r="BJ309">
        <v>282381</v>
      </c>
      <c r="BK309">
        <v>173133</v>
      </c>
      <c r="BL309">
        <v>65729</v>
      </c>
      <c r="BM309">
        <v>171545</v>
      </c>
      <c r="BN309">
        <v>328822</v>
      </c>
      <c r="BO309">
        <v>179666</v>
      </c>
      <c r="BP309">
        <v>161998</v>
      </c>
      <c r="BQ309">
        <v>931283</v>
      </c>
      <c r="BR309">
        <v>349149</v>
      </c>
      <c r="BS309">
        <v>190786</v>
      </c>
      <c r="BT309">
        <v>147531</v>
      </c>
      <c r="BU309">
        <v>207373</v>
      </c>
      <c r="BV309">
        <v>17086</v>
      </c>
      <c r="BW309">
        <v>408073</v>
      </c>
      <c r="BX309">
        <v>325158</v>
      </c>
      <c r="BY309">
        <v>331329</v>
      </c>
      <c r="BZ309">
        <v>150605</v>
      </c>
      <c r="CA309">
        <v>511828</v>
      </c>
      <c r="CB309">
        <v>104182</v>
      </c>
      <c r="CC309">
        <v>289902</v>
      </c>
      <c r="CD309">
        <v>10862</v>
      </c>
      <c r="CE309">
        <v>590181</v>
      </c>
      <c r="CF309">
        <v>631548</v>
      </c>
      <c r="CG309">
        <v>363267</v>
      </c>
      <c r="CH309">
        <v>122826</v>
      </c>
      <c r="CI309">
        <v>155756</v>
      </c>
      <c r="CJ309">
        <v>122547</v>
      </c>
      <c r="CK309">
        <v>204406</v>
      </c>
      <c r="CL309">
        <v>31841</v>
      </c>
      <c r="CM309">
        <v>99124</v>
      </c>
      <c r="CN309">
        <v>103467</v>
      </c>
      <c r="CO309">
        <v>146072</v>
      </c>
      <c r="CP309">
        <v>128389</v>
      </c>
      <c r="CQ309">
        <v>3740</v>
      </c>
      <c r="CR309">
        <v>113639</v>
      </c>
      <c r="CS309">
        <v>156334</v>
      </c>
      <c r="CT309">
        <v>167274</v>
      </c>
      <c r="CU309">
        <v>99932</v>
      </c>
      <c r="CV309">
        <v>110882</v>
      </c>
      <c r="CW309">
        <v>125939</v>
      </c>
      <c r="CX309">
        <v>168714</v>
      </c>
      <c r="CY309">
        <v>197738</v>
      </c>
      <c r="CZ309">
        <v>215833</v>
      </c>
      <c r="DA309">
        <v>110857</v>
      </c>
      <c r="DB309">
        <v>139895</v>
      </c>
      <c r="DC309">
        <v>7884</v>
      </c>
      <c r="DD309">
        <v>69192</v>
      </c>
      <c r="DE309">
        <v>241198</v>
      </c>
      <c r="DF309">
        <v>8726</v>
      </c>
      <c r="DG309">
        <v>258367</v>
      </c>
      <c r="DH309">
        <v>133609</v>
      </c>
      <c r="DI309">
        <v>180574</v>
      </c>
      <c r="DJ309">
        <v>89086</v>
      </c>
      <c r="DK309">
        <v>17266</v>
      </c>
      <c r="DL309">
        <v>39154</v>
      </c>
      <c r="DM309">
        <v>223081</v>
      </c>
      <c r="DN309">
        <v>151733</v>
      </c>
      <c r="DO309">
        <v>156076</v>
      </c>
      <c r="DP309">
        <v>89533</v>
      </c>
      <c r="DQ309">
        <v>108770</v>
      </c>
      <c r="DR309">
        <v>266521</v>
      </c>
      <c r="DS309">
        <v>161650</v>
      </c>
      <c r="DT309">
        <v>90045</v>
      </c>
      <c r="DU309">
        <v>253048</v>
      </c>
      <c r="DV309">
        <v>189891</v>
      </c>
      <c r="DW309">
        <v>46658</v>
      </c>
      <c r="DX309">
        <v>245707</v>
      </c>
      <c r="DY309">
        <v>129366</v>
      </c>
      <c r="DZ309">
        <v>59895</v>
      </c>
      <c r="EA309">
        <v>118910</v>
      </c>
      <c r="EB309">
        <v>83227</v>
      </c>
      <c r="EC309">
        <v>27717</v>
      </c>
      <c r="ED309">
        <v>158818</v>
      </c>
      <c r="EE309">
        <v>105658</v>
      </c>
      <c r="EF309">
        <v>90711</v>
      </c>
      <c r="EG309">
        <v>212236</v>
      </c>
      <c r="EH309">
        <v>285527</v>
      </c>
      <c r="EI309">
        <v>99635</v>
      </c>
      <c r="EJ309">
        <v>173753</v>
      </c>
      <c r="EK309">
        <v>260405</v>
      </c>
      <c r="EL309">
        <v>943266</v>
      </c>
      <c r="EM309">
        <v>232317</v>
      </c>
      <c r="EN309">
        <v>1130984</v>
      </c>
      <c r="EO309">
        <v>722131</v>
      </c>
      <c r="EP309">
        <v>786946</v>
      </c>
      <c r="EQ309">
        <v>109702</v>
      </c>
      <c r="ER309">
        <v>326896</v>
      </c>
      <c r="ES309">
        <v>291485</v>
      </c>
      <c r="ET309">
        <v>308632</v>
      </c>
      <c r="EU309">
        <v>308626</v>
      </c>
      <c r="EV309">
        <v>286800</v>
      </c>
      <c r="EW309">
        <v>290104</v>
      </c>
      <c r="EX309">
        <v>246344</v>
      </c>
      <c r="EY309">
        <v>287895</v>
      </c>
      <c r="EZ309">
        <v>296179</v>
      </c>
      <c r="FA309">
        <v>284905</v>
      </c>
      <c r="FB309">
        <v>292531</v>
      </c>
      <c r="FC309">
        <v>318311</v>
      </c>
      <c r="FD309" s="1">
        <f>STDEV(ER309:FC309)</f>
        <v>20367.010225242968</v>
      </c>
      <c r="FE309" s="1">
        <f>MEDIAN(ER309:FC309)</f>
        <v>292008</v>
      </c>
      <c r="FF309" s="1">
        <f>(FD309/FE309)*100</f>
        <v>6.9748124110445495</v>
      </c>
    </row>
    <row r="310" spans="1:162" x14ac:dyDescent="0.35">
      <c r="A310">
        <v>9245</v>
      </c>
      <c r="B310">
        <v>23.254000000000001</v>
      </c>
      <c r="C310">
        <v>712.52837999999997</v>
      </c>
      <c r="D310" t="s">
        <v>806</v>
      </c>
      <c r="E310" t="s">
        <v>159</v>
      </c>
      <c r="F310">
        <v>712.52868999999998</v>
      </c>
      <c r="G310">
        <f>((F310-C310)/F310)*1000000</f>
        <v>0.43507020048993833</v>
      </c>
      <c r="H310" t="s">
        <v>807</v>
      </c>
      <c r="I310" t="s">
        <v>274</v>
      </c>
      <c r="J310">
        <v>617.07000000000005</v>
      </c>
      <c r="K310" t="s">
        <v>810</v>
      </c>
      <c r="L310" t="s">
        <v>811</v>
      </c>
      <c r="M310">
        <v>1280</v>
      </c>
      <c r="N310">
        <v>1809</v>
      </c>
      <c r="O310">
        <v>495</v>
      </c>
      <c r="P310">
        <v>1534</v>
      </c>
      <c r="Q310">
        <v>1886</v>
      </c>
      <c r="R310">
        <v>784</v>
      </c>
      <c r="S310">
        <v>1178</v>
      </c>
      <c r="T310">
        <v>2268</v>
      </c>
      <c r="U310">
        <v>1639</v>
      </c>
      <c r="V310">
        <v>718</v>
      </c>
      <c r="W310">
        <v>1257</v>
      </c>
      <c r="X310">
        <v>1140</v>
      </c>
      <c r="Y310">
        <v>1270</v>
      </c>
      <c r="Z310">
        <v>1822</v>
      </c>
      <c r="AA310">
        <v>433</v>
      </c>
      <c r="AB310">
        <v>1144</v>
      </c>
      <c r="AC310">
        <v>2141</v>
      </c>
      <c r="AD310">
        <v>1051</v>
      </c>
      <c r="AE310">
        <v>984</v>
      </c>
      <c r="AF310">
        <v>2014</v>
      </c>
      <c r="AG310">
        <v>444</v>
      </c>
      <c r="AH310">
        <v>630</v>
      </c>
      <c r="AI310">
        <v>1167</v>
      </c>
      <c r="AJ310">
        <v>825</v>
      </c>
      <c r="AK310">
        <v>423</v>
      </c>
      <c r="AL310">
        <v>790</v>
      </c>
      <c r="AM310">
        <v>849</v>
      </c>
      <c r="AN310">
        <v>1198469</v>
      </c>
      <c r="AO310">
        <v>949091</v>
      </c>
      <c r="AP310">
        <v>2248592</v>
      </c>
      <c r="AQ310">
        <v>230036</v>
      </c>
      <c r="AR310">
        <v>1088598</v>
      </c>
      <c r="AS310">
        <v>892558</v>
      </c>
      <c r="AT310">
        <v>268303</v>
      </c>
      <c r="AU310">
        <v>677970</v>
      </c>
      <c r="AV310">
        <v>321682</v>
      </c>
      <c r="AW310">
        <v>325568</v>
      </c>
      <c r="AX310">
        <v>502298</v>
      </c>
      <c r="AY310">
        <v>360960</v>
      </c>
      <c r="AZ310">
        <v>444429</v>
      </c>
      <c r="BA310">
        <v>385955</v>
      </c>
      <c r="BB310">
        <v>612576</v>
      </c>
      <c r="BC310">
        <v>493314</v>
      </c>
      <c r="BD310">
        <v>959198</v>
      </c>
      <c r="BE310">
        <v>312463</v>
      </c>
      <c r="BF310">
        <v>1360357</v>
      </c>
      <c r="BG310">
        <v>123711</v>
      </c>
      <c r="BH310">
        <v>302329</v>
      </c>
      <c r="BI310">
        <v>1553450</v>
      </c>
      <c r="BJ310">
        <v>837119</v>
      </c>
      <c r="BK310">
        <v>364362</v>
      </c>
      <c r="BL310">
        <v>179127</v>
      </c>
      <c r="BM310">
        <v>533106</v>
      </c>
      <c r="BN310">
        <v>878395</v>
      </c>
      <c r="BO310">
        <v>478466</v>
      </c>
      <c r="BP310">
        <v>523429</v>
      </c>
      <c r="BQ310">
        <v>2562442</v>
      </c>
      <c r="BR310">
        <v>1492517</v>
      </c>
      <c r="BS310">
        <v>616330</v>
      </c>
      <c r="BT310">
        <v>342165</v>
      </c>
      <c r="BU310">
        <v>664023</v>
      </c>
      <c r="BV310">
        <v>53730</v>
      </c>
      <c r="BW310">
        <v>1522141</v>
      </c>
      <c r="BX310">
        <v>1061920</v>
      </c>
      <c r="BY310">
        <v>952508</v>
      </c>
      <c r="BZ310">
        <v>689817</v>
      </c>
      <c r="CA310">
        <v>1684380</v>
      </c>
      <c r="CB310">
        <v>332641</v>
      </c>
      <c r="CC310">
        <v>952628</v>
      </c>
      <c r="CD310">
        <v>73852</v>
      </c>
      <c r="CE310">
        <v>1503737</v>
      </c>
      <c r="CF310">
        <v>2037650</v>
      </c>
      <c r="CG310">
        <v>1216680</v>
      </c>
      <c r="CH310">
        <v>468585</v>
      </c>
      <c r="CI310">
        <v>315258</v>
      </c>
      <c r="CJ310">
        <v>337428</v>
      </c>
      <c r="CK310">
        <v>650070</v>
      </c>
      <c r="CL310">
        <v>75563</v>
      </c>
      <c r="CM310">
        <v>305894</v>
      </c>
      <c r="CN310">
        <v>611934</v>
      </c>
      <c r="CO310">
        <v>399489</v>
      </c>
      <c r="CP310">
        <v>369425</v>
      </c>
      <c r="CQ310">
        <v>15669</v>
      </c>
      <c r="CR310">
        <v>270166</v>
      </c>
      <c r="CS310">
        <v>418197</v>
      </c>
      <c r="CT310">
        <v>673582</v>
      </c>
      <c r="CU310">
        <v>240427</v>
      </c>
      <c r="CV310">
        <v>434437</v>
      </c>
      <c r="CW310">
        <v>345704</v>
      </c>
      <c r="CX310">
        <v>395800</v>
      </c>
      <c r="CY310">
        <v>584373</v>
      </c>
      <c r="CZ310">
        <v>652428</v>
      </c>
      <c r="DA310">
        <v>254697</v>
      </c>
      <c r="DB310">
        <v>395707</v>
      </c>
      <c r="DC310">
        <v>40199</v>
      </c>
      <c r="DD310">
        <v>177464</v>
      </c>
      <c r="DE310">
        <v>985541</v>
      </c>
      <c r="DF310">
        <v>53317</v>
      </c>
      <c r="DG310">
        <v>802374</v>
      </c>
      <c r="DH310">
        <v>236232</v>
      </c>
      <c r="DI310">
        <v>512041</v>
      </c>
      <c r="DJ310">
        <v>244559</v>
      </c>
      <c r="DK310">
        <v>54854</v>
      </c>
      <c r="DL310">
        <v>221468</v>
      </c>
      <c r="DM310">
        <v>715186</v>
      </c>
      <c r="DN310">
        <v>565254</v>
      </c>
      <c r="DO310">
        <v>556014</v>
      </c>
      <c r="DP310">
        <v>279105</v>
      </c>
      <c r="DQ310">
        <v>445433</v>
      </c>
      <c r="DR310">
        <v>489127</v>
      </c>
      <c r="DS310">
        <v>588752</v>
      </c>
      <c r="DT310">
        <v>237424</v>
      </c>
      <c r="DU310">
        <v>488240</v>
      </c>
      <c r="DV310">
        <v>444250</v>
      </c>
      <c r="DW310">
        <v>167748</v>
      </c>
      <c r="DX310">
        <v>839868</v>
      </c>
      <c r="DY310">
        <v>554574</v>
      </c>
      <c r="DZ310">
        <v>274620</v>
      </c>
      <c r="EA310">
        <v>226446</v>
      </c>
      <c r="EB310">
        <v>341402</v>
      </c>
      <c r="EC310">
        <v>65837</v>
      </c>
      <c r="ED310">
        <v>430319</v>
      </c>
      <c r="EE310">
        <v>242308</v>
      </c>
      <c r="EF310">
        <v>372983</v>
      </c>
      <c r="EG310">
        <v>717294</v>
      </c>
      <c r="EH310">
        <v>487232</v>
      </c>
      <c r="EI310">
        <v>287566</v>
      </c>
      <c r="EJ310">
        <v>561871</v>
      </c>
      <c r="EK310">
        <v>614954</v>
      </c>
      <c r="EL310">
        <v>1688248</v>
      </c>
      <c r="EM310">
        <v>372162</v>
      </c>
      <c r="EN310">
        <v>1495549</v>
      </c>
      <c r="EO310">
        <v>1405194</v>
      </c>
      <c r="EP310">
        <v>1152189</v>
      </c>
      <c r="EQ310">
        <v>345223</v>
      </c>
      <c r="ER310">
        <v>854005</v>
      </c>
      <c r="ES310">
        <v>881755</v>
      </c>
      <c r="ET310">
        <v>895830</v>
      </c>
      <c r="EU310">
        <v>801696</v>
      </c>
      <c r="EV310">
        <v>940491</v>
      </c>
      <c r="EW310">
        <v>889526</v>
      </c>
      <c r="EX310">
        <v>855832</v>
      </c>
      <c r="EY310">
        <v>917745</v>
      </c>
      <c r="EZ310">
        <v>890974</v>
      </c>
      <c r="FA310">
        <v>868983</v>
      </c>
      <c r="FB310">
        <v>930731</v>
      </c>
      <c r="FC310">
        <v>851314</v>
      </c>
      <c r="FD310" s="1">
        <f>STDEV(ER310:FC310)</f>
        <v>38645.500110856141</v>
      </c>
      <c r="FE310" s="1">
        <f>MEDIAN(ER310:FC310)</f>
        <v>885640.5</v>
      </c>
      <c r="FF310" s="1">
        <f>(FD310/FE310)*100</f>
        <v>4.3635651385473162</v>
      </c>
    </row>
    <row r="311" spans="1:162" x14ac:dyDescent="0.35">
      <c r="A311">
        <v>9284</v>
      </c>
      <c r="B311">
        <v>24.224</v>
      </c>
      <c r="C311">
        <v>714.54400999999996</v>
      </c>
      <c r="D311" t="s">
        <v>822</v>
      </c>
      <c r="E311" t="s">
        <v>159</v>
      </c>
      <c r="F311">
        <v>714.54431</v>
      </c>
      <c r="G311">
        <f>((F311-C311)/F311)*1000000</f>
        <v>0.41984800080261042</v>
      </c>
      <c r="H311" t="s">
        <v>821</v>
      </c>
      <c r="I311" t="s">
        <v>274</v>
      </c>
      <c r="J311">
        <v>1477.73</v>
      </c>
      <c r="K311" t="s">
        <v>823</v>
      </c>
      <c r="L311" t="s">
        <v>824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457</v>
      </c>
      <c r="U311">
        <v>0</v>
      </c>
      <c r="V311">
        <v>0</v>
      </c>
      <c r="W311">
        <v>456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632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4177246</v>
      </c>
      <c r="AO311">
        <v>4168800</v>
      </c>
      <c r="AP311">
        <v>5489954</v>
      </c>
      <c r="AQ311">
        <v>538045</v>
      </c>
      <c r="AR311">
        <v>3511034</v>
      </c>
      <c r="AS311">
        <v>2345378</v>
      </c>
      <c r="AT311">
        <v>750252</v>
      </c>
      <c r="AU311">
        <v>2262422</v>
      </c>
      <c r="AV311">
        <v>1028668</v>
      </c>
      <c r="AW311">
        <v>771822</v>
      </c>
      <c r="AX311">
        <v>1505814</v>
      </c>
      <c r="AY311">
        <v>1211599</v>
      </c>
      <c r="AZ311">
        <v>1422022</v>
      </c>
      <c r="BA311">
        <v>761052</v>
      </c>
      <c r="BB311">
        <v>1718953</v>
      </c>
      <c r="BC311">
        <v>987985</v>
      </c>
      <c r="BD311">
        <v>1181909</v>
      </c>
      <c r="BE311">
        <v>598964</v>
      </c>
      <c r="BF311">
        <v>3704100</v>
      </c>
      <c r="BG311">
        <v>387996</v>
      </c>
      <c r="BH311">
        <v>768992</v>
      </c>
      <c r="BI311">
        <v>1660843</v>
      </c>
      <c r="BJ311">
        <v>1367802</v>
      </c>
      <c r="BK311">
        <v>742113</v>
      </c>
      <c r="BL311">
        <v>733248</v>
      </c>
      <c r="BM311">
        <v>1850259</v>
      </c>
      <c r="BN311">
        <v>2217622</v>
      </c>
      <c r="BO311">
        <v>782646</v>
      </c>
      <c r="BP311">
        <v>1038636</v>
      </c>
      <c r="BQ311">
        <v>3815625</v>
      </c>
      <c r="BR311">
        <v>2795967</v>
      </c>
      <c r="BS311">
        <v>2067847</v>
      </c>
      <c r="BT311">
        <v>1047084</v>
      </c>
      <c r="BU311">
        <v>1030214</v>
      </c>
      <c r="BV311">
        <v>154456</v>
      </c>
      <c r="BW311">
        <v>1880462</v>
      </c>
      <c r="BX311">
        <v>2288506</v>
      </c>
      <c r="BY311">
        <v>2383628</v>
      </c>
      <c r="BZ311">
        <v>3889576</v>
      </c>
      <c r="CA311">
        <v>2905466</v>
      </c>
      <c r="CB311">
        <v>1467270</v>
      </c>
      <c r="CC311">
        <v>1925896</v>
      </c>
      <c r="CD311">
        <v>224342</v>
      </c>
      <c r="CE311">
        <v>3406199</v>
      </c>
      <c r="CF311">
        <v>4321396</v>
      </c>
      <c r="CG311">
        <v>2500609</v>
      </c>
      <c r="CH311">
        <v>1783571</v>
      </c>
      <c r="CI311">
        <v>900344</v>
      </c>
      <c r="CJ311">
        <v>1057275</v>
      </c>
      <c r="CK311">
        <v>1267596</v>
      </c>
      <c r="CL311">
        <v>184895</v>
      </c>
      <c r="CM311">
        <v>826824</v>
      </c>
      <c r="CN311">
        <v>2016387</v>
      </c>
      <c r="CO311">
        <v>1626910</v>
      </c>
      <c r="CP311">
        <v>798425</v>
      </c>
      <c r="CQ311">
        <v>80380</v>
      </c>
      <c r="CR311">
        <v>620144</v>
      </c>
      <c r="CS311">
        <v>656725</v>
      </c>
      <c r="CT311">
        <v>1955105</v>
      </c>
      <c r="CU311">
        <v>938828</v>
      </c>
      <c r="CV311">
        <v>525174</v>
      </c>
      <c r="CW311">
        <v>719677</v>
      </c>
      <c r="CX311">
        <v>1361507</v>
      </c>
      <c r="CY311">
        <v>2006585</v>
      </c>
      <c r="CZ311">
        <v>1898014</v>
      </c>
      <c r="DA311">
        <v>622146</v>
      </c>
      <c r="DB311">
        <v>795431</v>
      </c>
      <c r="DC311">
        <v>111406</v>
      </c>
      <c r="DD311">
        <v>286178</v>
      </c>
      <c r="DE311">
        <v>1610922</v>
      </c>
      <c r="DF311">
        <v>201969</v>
      </c>
      <c r="DG311">
        <v>886780</v>
      </c>
      <c r="DH311">
        <v>979449</v>
      </c>
      <c r="DI311">
        <v>1314448</v>
      </c>
      <c r="DJ311">
        <v>579634</v>
      </c>
      <c r="DK311">
        <v>175168</v>
      </c>
      <c r="DL311">
        <v>437251</v>
      </c>
      <c r="DM311">
        <v>1823880</v>
      </c>
      <c r="DN311">
        <v>1675410</v>
      </c>
      <c r="DO311">
        <v>883526</v>
      </c>
      <c r="DP311">
        <v>719912</v>
      </c>
      <c r="DQ311">
        <v>874672</v>
      </c>
      <c r="DR311">
        <v>987893</v>
      </c>
      <c r="DS311">
        <v>911088</v>
      </c>
      <c r="DT311">
        <v>363442</v>
      </c>
      <c r="DU311">
        <v>1134861</v>
      </c>
      <c r="DV311">
        <v>732840</v>
      </c>
      <c r="DW311">
        <v>496878</v>
      </c>
      <c r="DX311">
        <v>1663995</v>
      </c>
      <c r="DY311">
        <v>1503066</v>
      </c>
      <c r="DZ311">
        <v>730363</v>
      </c>
      <c r="EA311">
        <v>762159</v>
      </c>
      <c r="EB311">
        <v>680063</v>
      </c>
      <c r="EC311">
        <v>141529</v>
      </c>
      <c r="ED311">
        <v>715767</v>
      </c>
      <c r="EE311">
        <v>394569</v>
      </c>
      <c r="EF311">
        <v>1360409</v>
      </c>
      <c r="EG311">
        <v>3633515</v>
      </c>
      <c r="EH311">
        <v>1999450</v>
      </c>
      <c r="EI311">
        <v>897207</v>
      </c>
      <c r="EJ311">
        <v>983021</v>
      </c>
      <c r="EK311">
        <v>1761100</v>
      </c>
      <c r="EL311">
        <v>5017896</v>
      </c>
      <c r="EM311">
        <v>1437995</v>
      </c>
      <c r="EN311">
        <v>2820304</v>
      </c>
      <c r="EO311">
        <v>5219222</v>
      </c>
      <c r="EP311">
        <v>2006113</v>
      </c>
      <c r="EQ311">
        <v>971735</v>
      </c>
      <c r="ER311">
        <v>2378178</v>
      </c>
      <c r="ES311">
        <v>2517289</v>
      </c>
      <c r="ET311">
        <v>2422466</v>
      </c>
      <c r="EU311">
        <v>2484898</v>
      </c>
      <c r="EV311">
        <v>2402410</v>
      </c>
      <c r="EW311">
        <v>2399501</v>
      </c>
      <c r="EX311">
        <v>2303174</v>
      </c>
      <c r="EY311">
        <v>2248548</v>
      </c>
      <c r="EZ311">
        <v>2418100</v>
      </c>
      <c r="FA311">
        <v>2343855</v>
      </c>
      <c r="FB311">
        <v>2476686</v>
      </c>
      <c r="FC311">
        <v>2571889</v>
      </c>
      <c r="FD311" s="1">
        <f>STDEV(ER311:FC311)</f>
        <v>90877.973154648265</v>
      </c>
      <c r="FE311" s="1">
        <f>MEDIAN(ER311:FC311)</f>
        <v>2410255</v>
      </c>
      <c r="FF311" s="1">
        <f>(FD311/FE311)*100</f>
        <v>3.7704713050962768</v>
      </c>
    </row>
    <row r="312" spans="1:162" x14ac:dyDescent="0.35">
      <c r="A312">
        <v>9285</v>
      </c>
      <c r="B312">
        <v>23.997</v>
      </c>
      <c r="C312">
        <v>714.54578000000004</v>
      </c>
      <c r="D312" t="s">
        <v>822</v>
      </c>
      <c r="E312" t="s">
        <v>159</v>
      </c>
      <c r="F312">
        <v>714.54431</v>
      </c>
      <c r="G312">
        <f>((F312-C312)/F312)*1000000</f>
        <v>-2.0572552037259557</v>
      </c>
      <c r="H312" t="s">
        <v>821</v>
      </c>
      <c r="I312" t="s">
        <v>274</v>
      </c>
      <c r="J312">
        <v>631.86</v>
      </c>
      <c r="K312" t="s">
        <v>825</v>
      </c>
      <c r="L312" t="s">
        <v>826</v>
      </c>
      <c r="M312">
        <v>0</v>
      </c>
      <c r="N312">
        <v>0</v>
      </c>
      <c r="O312">
        <v>506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446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460</v>
      </c>
      <c r="AL312">
        <v>0</v>
      </c>
      <c r="AM312">
        <v>0</v>
      </c>
      <c r="AN312">
        <v>2648334</v>
      </c>
      <c r="AO312">
        <v>2506028</v>
      </c>
      <c r="AP312">
        <v>2687048</v>
      </c>
      <c r="AQ312">
        <v>274938</v>
      </c>
      <c r="AR312">
        <v>1261282</v>
      </c>
      <c r="AS312">
        <v>1003115</v>
      </c>
      <c r="AT312">
        <v>341247</v>
      </c>
      <c r="AU312">
        <v>949369</v>
      </c>
      <c r="AV312">
        <v>469113</v>
      </c>
      <c r="AW312">
        <v>235215</v>
      </c>
      <c r="AX312">
        <v>373937</v>
      </c>
      <c r="AY312">
        <v>438551</v>
      </c>
      <c r="AZ312">
        <v>576364</v>
      </c>
      <c r="BA312">
        <v>373394</v>
      </c>
      <c r="BB312">
        <v>904942</v>
      </c>
      <c r="BC312">
        <v>410720</v>
      </c>
      <c r="BD312">
        <v>584208</v>
      </c>
      <c r="BE312">
        <v>274199</v>
      </c>
      <c r="BF312">
        <v>2208377</v>
      </c>
      <c r="BG312">
        <v>107954</v>
      </c>
      <c r="BH312">
        <v>362924</v>
      </c>
      <c r="BI312">
        <v>535288</v>
      </c>
      <c r="BJ312">
        <v>535171</v>
      </c>
      <c r="BK312">
        <v>347560</v>
      </c>
      <c r="BL312">
        <v>221204</v>
      </c>
      <c r="BM312">
        <v>574276</v>
      </c>
      <c r="BN312">
        <v>1121702</v>
      </c>
      <c r="BO312">
        <v>310743</v>
      </c>
      <c r="BP312">
        <v>415056</v>
      </c>
      <c r="BQ312">
        <v>1474314</v>
      </c>
      <c r="BR312">
        <v>929231</v>
      </c>
      <c r="BS312">
        <v>713499</v>
      </c>
      <c r="BT312">
        <v>379876</v>
      </c>
      <c r="BU312">
        <v>389073</v>
      </c>
      <c r="BV312">
        <v>65250</v>
      </c>
      <c r="BW312">
        <v>549385</v>
      </c>
      <c r="BX312">
        <v>824143</v>
      </c>
      <c r="BY312">
        <v>666255</v>
      </c>
      <c r="BZ312">
        <v>1607289</v>
      </c>
      <c r="CA312">
        <v>1093514</v>
      </c>
      <c r="CB312">
        <v>425168</v>
      </c>
      <c r="CC312">
        <v>629036</v>
      </c>
      <c r="CD312">
        <v>106549</v>
      </c>
      <c r="CE312">
        <v>1352918</v>
      </c>
      <c r="CF312">
        <v>2088012</v>
      </c>
      <c r="CG312">
        <v>832928</v>
      </c>
      <c r="CH312">
        <v>553247</v>
      </c>
      <c r="CI312">
        <v>620593</v>
      </c>
      <c r="CJ312">
        <v>391250</v>
      </c>
      <c r="CK312">
        <v>520154</v>
      </c>
      <c r="CL312">
        <v>82875</v>
      </c>
      <c r="CM312">
        <v>313299</v>
      </c>
      <c r="CN312">
        <v>350730</v>
      </c>
      <c r="CO312">
        <v>602467</v>
      </c>
      <c r="CP312">
        <v>340922</v>
      </c>
      <c r="CQ312">
        <v>35280</v>
      </c>
      <c r="CR312">
        <v>339984</v>
      </c>
      <c r="CS312">
        <v>331665</v>
      </c>
      <c r="CT312">
        <v>822932</v>
      </c>
      <c r="CU312">
        <v>428942</v>
      </c>
      <c r="CV312">
        <v>177554</v>
      </c>
      <c r="CW312">
        <v>324525</v>
      </c>
      <c r="CX312">
        <v>695533</v>
      </c>
      <c r="CY312">
        <v>755758</v>
      </c>
      <c r="CZ312">
        <v>780628</v>
      </c>
      <c r="DA312">
        <v>312568</v>
      </c>
      <c r="DB312">
        <v>299785</v>
      </c>
      <c r="DC312">
        <v>43711</v>
      </c>
      <c r="DD312">
        <v>138159</v>
      </c>
      <c r="DE312">
        <v>534008</v>
      </c>
      <c r="DF312">
        <v>58991</v>
      </c>
      <c r="DG312">
        <v>448440</v>
      </c>
      <c r="DH312">
        <v>656025</v>
      </c>
      <c r="DI312">
        <v>592390</v>
      </c>
      <c r="DJ312">
        <v>276223</v>
      </c>
      <c r="DK312">
        <v>76171</v>
      </c>
      <c r="DL312">
        <v>117844</v>
      </c>
      <c r="DM312">
        <v>757561</v>
      </c>
      <c r="DN312">
        <v>576976</v>
      </c>
      <c r="DO312">
        <v>336479</v>
      </c>
      <c r="DP312">
        <v>231099</v>
      </c>
      <c r="DQ312">
        <v>340460</v>
      </c>
      <c r="DR312">
        <v>703746</v>
      </c>
      <c r="DS312">
        <v>335881</v>
      </c>
      <c r="DT312">
        <v>162240</v>
      </c>
      <c r="DU312">
        <v>618936</v>
      </c>
      <c r="DV312">
        <v>325329</v>
      </c>
      <c r="DW312">
        <v>158845</v>
      </c>
      <c r="DX312">
        <v>581150</v>
      </c>
      <c r="DY312">
        <v>462322</v>
      </c>
      <c r="DZ312">
        <v>203130</v>
      </c>
      <c r="EA312">
        <v>417080</v>
      </c>
      <c r="EB312">
        <v>191592</v>
      </c>
      <c r="EC312">
        <v>71091</v>
      </c>
      <c r="ED312">
        <v>295213</v>
      </c>
      <c r="EE312">
        <v>224981</v>
      </c>
      <c r="EF312">
        <v>311022</v>
      </c>
      <c r="EG312">
        <v>1237071</v>
      </c>
      <c r="EH312">
        <v>1246604</v>
      </c>
      <c r="EI312">
        <v>369918</v>
      </c>
      <c r="EJ312">
        <v>321484</v>
      </c>
      <c r="EK312">
        <v>976177</v>
      </c>
      <c r="EL312">
        <v>2826956</v>
      </c>
      <c r="EM312">
        <v>1029878</v>
      </c>
      <c r="EN312">
        <v>2305642</v>
      </c>
      <c r="EO312">
        <v>3014216</v>
      </c>
      <c r="EP312">
        <v>1595577</v>
      </c>
      <c r="EQ312">
        <v>349881</v>
      </c>
      <c r="ER312">
        <v>1150964</v>
      </c>
      <c r="ES312">
        <v>1155900</v>
      </c>
      <c r="ET312">
        <v>1046936</v>
      </c>
      <c r="EU312">
        <v>1046241</v>
      </c>
      <c r="EV312">
        <v>1056356</v>
      </c>
      <c r="EW312">
        <v>1017896</v>
      </c>
      <c r="EX312">
        <v>1037019</v>
      </c>
      <c r="EY312">
        <v>1030006</v>
      </c>
      <c r="EZ312">
        <v>1045686</v>
      </c>
      <c r="FA312">
        <v>1045266</v>
      </c>
      <c r="FB312">
        <v>996528</v>
      </c>
      <c r="FC312">
        <v>1089544</v>
      </c>
      <c r="FD312" s="1">
        <f>STDEV(ER312:FC312)</f>
        <v>48960.39625291471</v>
      </c>
      <c r="FE312" s="1">
        <f>MEDIAN(ER312:FC312)</f>
        <v>1045963.5</v>
      </c>
      <c r="FF312" s="1">
        <f>(FD312/FE312)*100</f>
        <v>4.6808895580882801</v>
      </c>
    </row>
    <row r="313" spans="1:162" x14ac:dyDescent="0.35">
      <c r="A313">
        <v>9394</v>
      </c>
      <c r="B313">
        <v>20.972999999999999</v>
      </c>
      <c r="C313">
        <v>720.49663999999996</v>
      </c>
      <c r="D313" t="s">
        <v>846</v>
      </c>
      <c r="E313" t="s">
        <v>159</v>
      </c>
      <c r="F313">
        <v>720.49738000000002</v>
      </c>
      <c r="G313">
        <f>((F313-C313)/F313)*1000000</f>
        <v>1.0270682733979626</v>
      </c>
      <c r="H313" t="s">
        <v>847</v>
      </c>
      <c r="I313" t="s">
        <v>274</v>
      </c>
      <c r="J313">
        <v>1243.5999999999999</v>
      </c>
      <c r="K313" t="s">
        <v>848</v>
      </c>
      <c r="L313" t="s">
        <v>849</v>
      </c>
      <c r="M313">
        <v>0</v>
      </c>
      <c r="N313">
        <v>0</v>
      </c>
      <c r="O313">
        <v>444</v>
      </c>
      <c r="P313">
        <v>0</v>
      </c>
      <c r="Q313">
        <v>0</v>
      </c>
      <c r="R313">
        <v>548</v>
      </c>
      <c r="S313">
        <v>0</v>
      </c>
      <c r="T313">
        <v>0</v>
      </c>
      <c r="U313">
        <v>0</v>
      </c>
      <c r="V313">
        <v>456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564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417</v>
      </c>
      <c r="AM313">
        <v>0</v>
      </c>
      <c r="AN313">
        <v>2259336</v>
      </c>
      <c r="AO313">
        <v>3923406</v>
      </c>
      <c r="AP313">
        <v>3329418</v>
      </c>
      <c r="AQ313">
        <v>1067502</v>
      </c>
      <c r="AR313">
        <v>1931098</v>
      </c>
      <c r="AS313">
        <v>1553611</v>
      </c>
      <c r="AT313">
        <v>417207</v>
      </c>
      <c r="AU313">
        <v>2467490</v>
      </c>
      <c r="AV313">
        <v>1185493</v>
      </c>
      <c r="AW313">
        <v>1044426</v>
      </c>
      <c r="AX313">
        <v>2592610</v>
      </c>
      <c r="AY313">
        <v>1008553</v>
      </c>
      <c r="AZ313">
        <v>1408638</v>
      </c>
      <c r="BA313">
        <v>822035</v>
      </c>
      <c r="BB313">
        <v>1343392</v>
      </c>
      <c r="BC313">
        <v>1763828</v>
      </c>
      <c r="BD313">
        <v>1416106</v>
      </c>
      <c r="BE313">
        <v>674292</v>
      </c>
      <c r="BF313">
        <v>1738774</v>
      </c>
      <c r="BG313">
        <v>281613</v>
      </c>
      <c r="BH313">
        <v>1161498</v>
      </c>
      <c r="BI313">
        <v>1917955</v>
      </c>
      <c r="BJ313">
        <v>2810918</v>
      </c>
      <c r="BK313">
        <v>1953534</v>
      </c>
      <c r="BL313">
        <v>164297</v>
      </c>
      <c r="BM313">
        <v>1101687</v>
      </c>
      <c r="BN313">
        <v>791465</v>
      </c>
      <c r="BO313">
        <v>883223</v>
      </c>
      <c r="BP313">
        <v>1343686</v>
      </c>
      <c r="BQ313">
        <v>1217315</v>
      </c>
      <c r="BR313">
        <v>3380430</v>
      </c>
      <c r="BS313">
        <v>1366814</v>
      </c>
      <c r="BT313">
        <v>1293829</v>
      </c>
      <c r="BU313">
        <v>1168050</v>
      </c>
      <c r="BV313">
        <v>285994</v>
      </c>
      <c r="BW313">
        <v>639076</v>
      </c>
      <c r="BX313">
        <v>2345612</v>
      </c>
      <c r="BY313">
        <v>2933099</v>
      </c>
      <c r="BZ313">
        <v>2012156</v>
      </c>
      <c r="CA313">
        <v>2632778</v>
      </c>
      <c r="CB313">
        <v>1676328</v>
      </c>
      <c r="CC313">
        <v>1323972</v>
      </c>
      <c r="CD313">
        <v>226334</v>
      </c>
      <c r="CE313">
        <v>2424806</v>
      </c>
      <c r="CF313">
        <v>2487266</v>
      </c>
      <c r="CG313">
        <v>328565</v>
      </c>
      <c r="CH313">
        <v>1547726</v>
      </c>
      <c r="CI313">
        <v>683368</v>
      </c>
      <c r="CJ313">
        <v>2675450</v>
      </c>
      <c r="CK313">
        <v>462175</v>
      </c>
      <c r="CL313">
        <v>136391</v>
      </c>
      <c r="CM313">
        <v>383414</v>
      </c>
      <c r="CN313">
        <v>2591848</v>
      </c>
      <c r="CO313">
        <v>1238676</v>
      </c>
      <c r="CP313">
        <v>880152</v>
      </c>
      <c r="CQ313">
        <v>57966</v>
      </c>
      <c r="CR313">
        <v>183664</v>
      </c>
      <c r="CS313">
        <v>628256</v>
      </c>
      <c r="CT313">
        <v>734239</v>
      </c>
      <c r="CU313">
        <v>1030699</v>
      </c>
      <c r="CV313">
        <v>980459</v>
      </c>
      <c r="CW313">
        <v>468348</v>
      </c>
      <c r="CX313">
        <v>1178054</v>
      </c>
      <c r="CY313">
        <v>2041021</v>
      </c>
      <c r="CZ313">
        <v>1647910</v>
      </c>
      <c r="DA313">
        <v>860615</v>
      </c>
      <c r="DB313">
        <v>1174185</v>
      </c>
      <c r="DC313">
        <v>97065</v>
      </c>
      <c r="DD313">
        <v>349031</v>
      </c>
      <c r="DE313">
        <v>2368746</v>
      </c>
      <c r="DF313">
        <v>630767</v>
      </c>
      <c r="DG313">
        <v>1685177</v>
      </c>
      <c r="DH313">
        <v>442289</v>
      </c>
      <c r="DI313">
        <v>996590</v>
      </c>
      <c r="DJ313">
        <v>871205</v>
      </c>
      <c r="DK313">
        <v>250808</v>
      </c>
      <c r="DL313">
        <v>534294</v>
      </c>
      <c r="DM313">
        <v>692044</v>
      </c>
      <c r="DN313">
        <v>1364925</v>
      </c>
      <c r="DO313">
        <v>1026407</v>
      </c>
      <c r="DP313">
        <v>656986</v>
      </c>
      <c r="DQ313">
        <v>3659000</v>
      </c>
      <c r="DR313">
        <v>628371</v>
      </c>
      <c r="DS313">
        <v>949497</v>
      </c>
      <c r="DT313">
        <v>372568</v>
      </c>
      <c r="DU313">
        <v>1187105</v>
      </c>
      <c r="DV313">
        <v>688027</v>
      </c>
      <c r="DW313">
        <v>354026</v>
      </c>
      <c r="DX313">
        <v>1565262</v>
      </c>
      <c r="DY313">
        <v>414552</v>
      </c>
      <c r="DZ313">
        <v>705766</v>
      </c>
      <c r="EA313">
        <v>354390</v>
      </c>
      <c r="EB313">
        <v>1100615</v>
      </c>
      <c r="EC313">
        <v>209435</v>
      </c>
      <c r="ED313">
        <v>1127558</v>
      </c>
      <c r="EE313">
        <v>769830</v>
      </c>
      <c r="EF313">
        <v>1126530</v>
      </c>
      <c r="EG313">
        <v>2688676</v>
      </c>
      <c r="EH313">
        <v>436595</v>
      </c>
      <c r="EI313">
        <v>460900</v>
      </c>
      <c r="EJ313">
        <v>1432757</v>
      </c>
      <c r="EK313">
        <v>709251</v>
      </c>
      <c r="EL313">
        <v>943030</v>
      </c>
      <c r="EM313">
        <v>870639</v>
      </c>
      <c r="EN313">
        <v>810641</v>
      </c>
      <c r="EO313">
        <v>2628846</v>
      </c>
      <c r="EP313">
        <v>1697797</v>
      </c>
      <c r="EQ313">
        <v>877093</v>
      </c>
      <c r="ER313">
        <v>2260236</v>
      </c>
      <c r="ES313">
        <v>2285722</v>
      </c>
      <c r="ET313">
        <v>2382662</v>
      </c>
      <c r="EU313">
        <v>2129465</v>
      </c>
      <c r="EV313">
        <v>2397140</v>
      </c>
      <c r="EW313">
        <v>2073155</v>
      </c>
      <c r="EX313">
        <v>1976770</v>
      </c>
      <c r="EY313">
        <v>1993797</v>
      </c>
      <c r="EZ313">
        <v>1940332</v>
      </c>
      <c r="FA313">
        <v>1752041</v>
      </c>
      <c r="FB313">
        <v>1846269</v>
      </c>
      <c r="FC313">
        <v>1798203</v>
      </c>
      <c r="FD313" s="1">
        <f>STDEV(ER313:FC313)</f>
        <v>223075.20196575049</v>
      </c>
      <c r="FE313" s="1">
        <f>MEDIAN(ER313:FC313)</f>
        <v>2033476</v>
      </c>
      <c r="FF313" s="1">
        <f>(FD313/FE313)*100</f>
        <v>10.970141863771714</v>
      </c>
    </row>
    <row r="314" spans="1:162" x14ac:dyDescent="0.35">
      <c r="A314">
        <v>9434</v>
      </c>
      <c r="B314">
        <v>22.216000000000001</v>
      </c>
      <c r="C314">
        <v>722.51207999999997</v>
      </c>
      <c r="D314" t="s">
        <v>856</v>
      </c>
      <c r="E314" t="s">
        <v>159</v>
      </c>
      <c r="F314">
        <v>722.51300000000003</v>
      </c>
      <c r="G314">
        <f>((F314-C314)/F314)*1000000</f>
        <v>1.2733334902827309</v>
      </c>
      <c r="H314" t="s">
        <v>857</v>
      </c>
      <c r="I314" t="s">
        <v>274</v>
      </c>
      <c r="J314">
        <v>120570.3</v>
      </c>
      <c r="K314" t="s">
        <v>858</v>
      </c>
      <c r="L314" t="s">
        <v>859</v>
      </c>
      <c r="M314">
        <v>29146</v>
      </c>
      <c r="N314">
        <v>6471</v>
      </c>
      <c r="O314">
        <v>151626</v>
      </c>
      <c r="P314">
        <v>22087</v>
      </c>
      <c r="Q314">
        <v>4684</v>
      </c>
      <c r="R314">
        <v>26579</v>
      </c>
      <c r="S314">
        <v>11360</v>
      </c>
      <c r="T314">
        <v>4755</v>
      </c>
      <c r="U314">
        <v>27286</v>
      </c>
      <c r="V314">
        <v>12239</v>
      </c>
      <c r="W314">
        <v>1998</v>
      </c>
      <c r="X314">
        <v>22962</v>
      </c>
      <c r="Y314">
        <v>37591</v>
      </c>
      <c r="Z314">
        <v>3329</v>
      </c>
      <c r="AA314">
        <v>25888</v>
      </c>
      <c r="AB314">
        <v>12468</v>
      </c>
      <c r="AC314">
        <v>1825</v>
      </c>
      <c r="AD314">
        <v>25112</v>
      </c>
      <c r="AE314">
        <v>5403</v>
      </c>
      <c r="AF314">
        <v>1872</v>
      </c>
      <c r="AG314">
        <v>20808</v>
      </c>
      <c r="AH314">
        <v>11891</v>
      </c>
      <c r="AI314">
        <v>3927</v>
      </c>
      <c r="AJ314">
        <v>23951</v>
      </c>
      <c r="AK314">
        <v>24212</v>
      </c>
      <c r="AL314">
        <v>1857</v>
      </c>
      <c r="AM314">
        <v>92465</v>
      </c>
      <c r="AN314">
        <v>363058624</v>
      </c>
      <c r="AO314">
        <v>467769568</v>
      </c>
      <c r="AP314">
        <v>393219552</v>
      </c>
      <c r="AQ314">
        <v>111047520</v>
      </c>
      <c r="AR314">
        <v>343617472</v>
      </c>
      <c r="AS314">
        <v>358762240</v>
      </c>
      <c r="AT314">
        <v>101113376</v>
      </c>
      <c r="AU314">
        <v>262096880</v>
      </c>
      <c r="AV314">
        <v>177196656</v>
      </c>
      <c r="AW314">
        <v>212165888</v>
      </c>
      <c r="AX314">
        <v>227946896</v>
      </c>
      <c r="AY314">
        <v>165769008</v>
      </c>
      <c r="AZ314">
        <v>209873776</v>
      </c>
      <c r="BA314">
        <v>114130800</v>
      </c>
      <c r="BB314">
        <v>136781104</v>
      </c>
      <c r="BC314">
        <v>184836464</v>
      </c>
      <c r="BD314">
        <v>208360256</v>
      </c>
      <c r="BE314">
        <v>156298720</v>
      </c>
      <c r="BF314">
        <v>129257744</v>
      </c>
      <c r="BG314">
        <v>60418388</v>
      </c>
      <c r="BH314">
        <v>118225944</v>
      </c>
      <c r="BI314">
        <v>273352640</v>
      </c>
      <c r="BJ314">
        <v>295138624</v>
      </c>
      <c r="BK314">
        <v>115592304</v>
      </c>
      <c r="BL314">
        <v>34040860</v>
      </c>
      <c r="BM314">
        <v>248614448</v>
      </c>
      <c r="BN314">
        <v>118791600</v>
      </c>
      <c r="BO314">
        <v>124232952</v>
      </c>
      <c r="BP314">
        <v>232532192</v>
      </c>
      <c r="BQ314">
        <v>306299520</v>
      </c>
      <c r="BR314">
        <v>406901024</v>
      </c>
      <c r="BS314">
        <v>225112928</v>
      </c>
      <c r="BT314">
        <v>219110944</v>
      </c>
      <c r="BU314">
        <v>194753552</v>
      </c>
      <c r="BV314">
        <v>23353648</v>
      </c>
      <c r="BW314">
        <v>197556176</v>
      </c>
      <c r="BX314">
        <v>366237472</v>
      </c>
      <c r="BY314">
        <v>326937536</v>
      </c>
      <c r="BZ314">
        <v>293313792</v>
      </c>
      <c r="CA314">
        <v>442260608</v>
      </c>
      <c r="CB314">
        <v>257253984</v>
      </c>
      <c r="CC314">
        <v>322217184</v>
      </c>
      <c r="CD314">
        <v>35601260</v>
      </c>
      <c r="CE314">
        <v>300194304</v>
      </c>
      <c r="CF314">
        <v>555988224</v>
      </c>
      <c r="CG314">
        <v>86529568</v>
      </c>
      <c r="CH314">
        <v>337899968</v>
      </c>
      <c r="CI314">
        <v>98438968</v>
      </c>
      <c r="CJ314">
        <v>359122272</v>
      </c>
      <c r="CK314">
        <v>104719720</v>
      </c>
      <c r="CL314">
        <v>12263880</v>
      </c>
      <c r="CM314">
        <v>125779800</v>
      </c>
      <c r="CN314">
        <v>370191584</v>
      </c>
      <c r="CO314">
        <v>239575568</v>
      </c>
      <c r="CP314">
        <v>171527584</v>
      </c>
      <c r="CQ314">
        <v>5197690</v>
      </c>
      <c r="CR314">
        <v>32376296</v>
      </c>
      <c r="CS314">
        <v>68061048</v>
      </c>
      <c r="CT314">
        <v>174528960</v>
      </c>
      <c r="CU314">
        <v>146420496</v>
      </c>
      <c r="CV314">
        <v>109698192</v>
      </c>
      <c r="CW314">
        <v>65847376</v>
      </c>
      <c r="CX314">
        <v>230228352</v>
      </c>
      <c r="CY314">
        <v>344364864</v>
      </c>
      <c r="CZ314">
        <v>347105280</v>
      </c>
      <c r="DA314">
        <v>128352464</v>
      </c>
      <c r="DB314">
        <v>139112448</v>
      </c>
      <c r="DC314">
        <v>18056498</v>
      </c>
      <c r="DD314">
        <v>73591248</v>
      </c>
      <c r="DE314">
        <v>301491456</v>
      </c>
      <c r="DF314">
        <v>57438024</v>
      </c>
      <c r="DG314">
        <v>122011632</v>
      </c>
      <c r="DH314">
        <v>74234832</v>
      </c>
      <c r="DI314">
        <v>140061904</v>
      </c>
      <c r="DJ314">
        <v>77777656</v>
      </c>
      <c r="DK314">
        <v>40405308</v>
      </c>
      <c r="DL314">
        <v>83384144</v>
      </c>
      <c r="DM314">
        <v>211322256</v>
      </c>
      <c r="DN314">
        <v>379128896</v>
      </c>
      <c r="DO314">
        <v>117245880</v>
      </c>
      <c r="DP314">
        <v>108747424</v>
      </c>
      <c r="DQ314">
        <v>242935520</v>
      </c>
      <c r="DR314">
        <v>69565288</v>
      </c>
      <c r="DS314">
        <v>197085600</v>
      </c>
      <c r="DT314">
        <v>63504096</v>
      </c>
      <c r="DU314">
        <v>107240536</v>
      </c>
      <c r="DV314">
        <v>104346664</v>
      </c>
      <c r="DW314">
        <v>80060168</v>
      </c>
      <c r="DX314">
        <v>300833024</v>
      </c>
      <c r="DY314">
        <v>107653240</v>
      </c>
      <c r="DZ314">
        <v>170867360</v>
      </c>
      <c r="EA314">
        <v>60075676</v>
      </c>
      <c r="EB314">
        <v>163493808</v>
      </c>
      <c r="EC314">
        <v>29313914</v>
      </c>
      <c r="ED314">
        <v>107083464</v>
      </c>
      <c r="EE314">
        <v>124723848</v>
      </c>
      <c r="EF314">
        <v>295962464</v>
      </c>
      <c r="EG314">
        <v>334117856</v>
      </c>
      <c r="EH314">
        <v>102657680</v>
      </c>
      <c r="EI314">
        <v>104608184</v>
      </c>
      <c r="EJ314">
        <v>153082576</v>
      </c>
      <c r="EK314">
        <v>155173024</v>
      </c>
      <c r="EL314">
        <v>121465472</v>
      </c>
      <c r="EM314">
        <v>78505712</v>
      </c>
      <c r="EN314">
        <v>111060736</v>
      </c>
      <c r="EO314">
        <v>262190576</v>
      </c>
      <c r="EP314">
        <v>175725248</v>
      </c>
      <c r="EQ314">
        <v>107323728</v>
      </c>
      <c r="ER314">
        <v>304602432</v>
      </c>
      <c r="ES314">
        <v>281607840</v>
      </c>
      <c r="ET314">
        <v>284166240</v>
      </c>
      <c r="EU314">
        <v>281808224</v>
      </c>
      <c r="EV314">
        <v>293235520</v>
      </c>
      <c r="EW314">
        <v>284981248</v>
      </c>
      <c r="EX314">
        <v>300081376</v>
      </c>
      <c r="EY314">
        <v>286396352</v>
      </c>
      <c r="EZ314">
        <v>295061312</v>
      </c>
      <c r="FA314">
        <v>301584224</v>
      </c>
      <c r="FB314">
        <v>306789952</v>
      </c>
      <c r="FC314">
        <v>308143744</v>
      </c>
      <c r="FD314" s="1">
        <f>STDEV(ER314:FC314)</f>
        <v>10046700.197281433</v>
      </c>
      <c r="FE314" s="1">
        <f>MEDIAN(ER314:FC314)</f>
        <v>294148416</v>
      </c>
      <c r="FF314" s="1">
        <f>(FD314/FE314)*100</f>
        <v>3.415520754421276</v>
      </c>
    </row>
    <row r="315" spans="1:162" x14ac:dyDescent="0.35">
      <c r="A315">
        <v>9435</v>
      </c>
      <c r="B315">
        <v>21.928000000000001</v>
      </c>
      <c r="C315">
        <v>722.51262999999994</v>
      </c>
      <c r="D315" t="s">
        <v>856</v>
      </c>
      <c r="E315" t="s">
        <v>159</v>
      </c>
      <c r="F315">
        <v>722.51300000000003</v>
      </c>
      <c r="G315">
        <f>((F315-C315)/F315)*1000000</f>
        <v>0.51210151248354185</v>
      </c>
      <c r="H315" t="s">
        <v>857</v>
      </c>
      <c r="I315" t="s">
        <v>274</v>
      </c>
      <c r="J315">
        <v>574.52</v>
      </c>
      <c r="K315" t="s">
        <v>860</v>
      </c>
      <c r="L315" t="s">
        <v>861</v>
      </c>
      <c r="M315">
        <v>3050</v>
      </c>
      <c r="N315">
        <v>477</v>
      </c>
      <c r="O315">
        <v>3509</v>
      </c>
      <c r="P315">
        <v>2091</v>
      </c>
      <c r="Q315">
        <v>0</v>
      </c>
      <c r="R315">
        <v>2570</v>
      </c>
      <c r="S315">
        <v>494</v>
      </c>
      <c r="T315">
        <v>0</v>
      </c>
      <c r="U315">
        <v>2093</v>
      </c>
      <c r="V315">
        <v>1202</v>
      </c>
      <c r="W315">
        <v>0</v>
      </c>
      <c r="X315">
        <v>867</v>
      </c>
      <c r="Y315">
        <v>3633</v>
      </c>
      <c r="Z315">
        <v>0</v>
      </c>
      <c r="AA315">
        <v>2032</v>
      </c>
      <c r="AB315">
        <v>1413</v>
      </c>
      <c r="AC315">
        <v>0</v>
      </c>
      <c r="AD315">
        <v>2975</v>
      </c>
      <c r="AE315">
        <v>808</v>
      </c>
      <c r="AF315">
        <v>0</v>
      </c>
      <c r="AG315">
        <v>1183</v>
      </c>
      <c r="AH315">
        <v>1742</v>
      </c>
      <c r="AI315">
        <v>0</v>
      </c>
      <c r="AJ315">
        <v>3383</v>
      </c>
      <c r="AK315">
        <v>0</v>
      </c>
      <c r="AL315">
        <v>0</v>
      </c>
      <c r="AM315">
        <v>0</v>
      </c>
      <c r="AN315">
        <v>1733590</v>
      </c>
      <c r="AO315">
        <v>3302352</v>
      </c>
      <c r="AP315">
        <v>3223709</v>
      </c>
      <c r="AQ315">
        <v>606945</v>
      </c>
      <c r="AR315">
        <v>1404404</v>
      </c>
      <c r="AS315">
        <v>2000471</v>
      </c>
      <c r="AT315">
        <v>731828</v>
      </c>
      <c r="AU315">
        <v>1107996</v>
      </c>
      <c r="AV315">
        <v>879532</v>
      </c>
      <c r="AW315">
        <v>707501</v>
      </c>
      <c r="AX315">
        <v>1018044</v>
      </c>
      <c r="AY315">
        <v>973636</v>
      </c>
      <c r="AZ315">
        <v>879364</v>
      </c>
      <c r="BA315">
        <v>766594</v>
      </c>
      <c r="BB315">
        <v>907342</v>
      </c>
      <c r="BC315">
        <v>885662</v>
      </c>
      <c r="BD315">
        <v>1378736</v>
      </c>
      <c r="BE315">
        <v>976569</v>
      </c>
      <c r="BF315">
        <v>645918</v>
      </c>
      <c r="BG315">
        <v>263772</v>
      </c>
      <c r="BH315">
        <v>756606</v>
      </c>
      <c r="BI315">
        <v>1038489</v>
      </c>
      <c r="BJ315">
        <v>1181272</v>
      </c>
      <c r="BK315">
        <v>509239</v>
      </c>
      <c r="BL315">
        <v>139629</v>
      </c>
      <c r="BM315">
        <v>1168808</v>
      </c>
      <c r="BN315">
        <v>464857</v>
      </c>
      <c r="BO315">
        <v>532913</v>
      </c>
      <c r="BP315">
        <v>1063490</v>
      </c>
      <c r="BQ315">
        <v>1846068</v>
      </c>
      <c r="BR315">
        <v>1898219</v>
      </c>
      <c r="BS315">
        <v>931431</v>
      </c>
      <c r="BT315">
        <v>906560</v>
      </c>
      <c r="BU315">
        <v>866126</v>
      </c>
      <c r="BV315">
        <v>115895</v>
      </c>
      <c r="BW315">
        <v>599261</v>
      </c>
      <c r="BX315">
        <v>1525875</v>
      </c>
      <c r="BY315">
        <v>1093533</v>
      </c>
      <c r="BZ315">
        <v>761202</v>
      </c>
      <c r="CA315">
        <v>2685417</v>
      </c>
      <c r="CB315">
        <v>826784</v>
      </c>
      <c r="CC315">
        <v>1510017</v>
      </c>
      <c r="CD315">
        <v>134516</v>
      </c>
      <c r="CE315">
        <v>1164106</v>
      </c>
      <c r="CF315">
        <v>3164155</v>
      </c>
      <c r="CG315">
        <v>352573</v>
      </c>
      <c r="CH315">
        <v>1393642</v>
      </c>
      <c r="CI315">
        <v>800797</v>
      </c>
      <c r="CJ315">
        <v>1309090</v>
      </c>
      <c r="CK315">
        <v>520894</v>
      </c>
      <c r="CL315">
        <v>46275</v>
      </c>
      <c r="CM315">
        <v>914983</v>
      </c>
      <c r="CN315">
        <v>944775</v>
      </c>
      <c r="CO315">
        <v>1202808</v>
      </c>
      <c r="CP315">
        <v>974988</v>
      </c>
      <c r="CQ315">
        <v>26559</v>
      </c>
      <c r="CR315">
        <v>233313</v>
      </c>
      <c r="CS315">
        <v>362779</v>
      </c>
      <c r="CT315">
        <v>563574</v>
      </c>
      <c r="CU315">
        <v>795428</v>
      </c>
      <c r="CV315">
        <v>470286</v>
      </c>
      <c r="CW315">
        <v>278928</v>
      </c>
      <c r="CX315">
        <v>1256760</v>
      </c>
      <c r="CY315">
        <v>1727121</v>
      </c>
      <c r="CZ315">
        <v>1411409</v>
      </c>
      <c r="DA315">
        <v>542156</v>
      </c>
      <c r="DB315">
        <v>558640</v>
      </c>
      <c r="DC315">
        <v>55283</v>
      </c>
      <c r="DD315">
        <v>511759</v>
      </c>
      <c r="DE315">
        <v>752766</v>
      </c>
      <c r="DF315">
        <v>254844</v>
      </c>
      <c r="DG315">
        <v>681678</v>
      </c>
      <c r="DH315">
        <v>363282</v>
      </c>
      <c r="DI315">
        <v>573874</v>
      </c>
      <c r="DJ315">
        <v>513982</v>
      </c>
      <c r="DK315">
        <v>200179</v>
      </c>
      <c r="DL315">
        <v>365267</v>
      </c>
      <c r="DM315">
        <v>706845</v>
      </c>
      <c r="DN315">
        <v>1725910</v>
      </c>
      <c r="DO315">
        <v>620273</v>
      </c>
      <c r="DP315">
        <v>545608</v>
      </c>
      <c r="DQ315">
        <v>850808</v>
      </c>
      <c r="DR315">
        <v>402965</v>
      </c>
      <c r="DS315">
        <v>839509</v>
      </c>
      <c r="DT315">
        <v>351332</v>
      </c>
      <c r="DU315">
        <v>563514</v>
      </c>
      <c r="DV315">
        <v>655298</v>
      </c>
      <c r="DW315">
        <v>452124</v>
      </c>
      <c r="DX315">
        <v>1462830</v>
      </c>
      <c r="DY315">
        <v>356504</v>
      </c>
      <c r="DZ315">
        <v>597425</v>
      </c>
      <c r="EA315">
        <v>328967</v>
      </c>
      <c r="EB315">
        <v>605674</v>
      </c>
      <c r="EC315">
        <v>95964</v>
      </c>
      <c r="ED315">
        <v>614206</v>
      </c>
      <c r="EE315">
        <v>761276</v>
      </c>
      <c r="EF315">
        <v>721530</v>
      </c>
      <c r="EG315">
        <v>1837876</v>
      </c>
      <c r="EH315">
        <v>431474</v>
      </c>
      <c r="EI315">
        <v>454133</v>
      </c>
      <c r="EJ315">
        <v>655638</v>
      </c>
      <c r="EK315">
        <v>1284926</v>
      </c>
      <c r="EL315">
        <v>667974</v>
      </c>
      <c r="EM315">
        <v>397094</v>
      </c>
      <c r="EN315">
        <v>939731</v>
      </c>
      <c r="EO315">
        <v>1445160</v>
      </c>
      <c r="EP315">
        <v>1062681</v>
      </c>
      <c r="EQ315">
        <v>460410</v>
      </c>
      <c r="ER315">
        <v>1169891</v>
      </c>
      <c r="ES315">
        <v>1203171</v>
      </c>
      <c r="ET315">
        <v>1144309</v>
      </c>
      <c r="EU315">
        <v>1193648</v>
      </c>
      <c r="EV315">
        <v>1198568</v>
      </c>
      <c r="EW315">
        <v>1137787</v>
      </c>
      <c r="EX315">
        <v>1113479</v>
      </c>
      <c r="EY315">
        <v>1159334</v>
      </c>
      <c r="EZ315">
        <v>1245917</v>
      </c>
      <c r="FA315">
        <v>1116576</v>
      </c>
      <c r="FB315">
        <v>1203973</v>
      </c>
      <c r="FC315">
        <v>1190893</v>
      </c>
      <c r="FD315" s="1">
        <f>STDEV(ER315:FC315)</f>
        <v>39968.736832300528</v>
      </c>
      <c r="FE315" s="1">
        <f>MEDIAN(ER315:FC315)</f>
        <v>1180392</v>
      </c>
      <c r="FF315" s="1">
        <f>(FD315/FE315)*100</f>
        <v>3.3860562281259554</v>
      </c>
    </row>
    <row r="316" spans="1:162" x14ac:dyDescent="0.35">
      <c r="A316">
        <v>9473</v>
      </c>
      <c r="B316">
        <v>22.895</v>
      </c>
      <c r="C316">
        <v>724.52850000000001</v>
      </c>
      <c r="D316" t="s">
        <v>869</v>
      </c>
      <c r="E316" t="s">
        <v>159</v>
      </c>
      <c r="F316">
        <v>724.52868999999998</v>
      </c>
      <c r="G316">
        <f>((F316-C316)/F316)*1000000</f>
        <v>0.26223944282322825</v>
      </c>
      <c r="H316" t="s">
        <v>868</v>
      </c>
      <c r="I316" t="s">
        <v>274</v>
      </c>
      <c r="J316">
        <v>5246.76</v>
      </c>
      <c r="K316" t="s">
        <v>870</v>
      </c>
      <c r="L316" t="s">
        <v>871</v>
      </c>
      <c r="M316">
        <v>1402</v>
      </c>
      <c r="N316">
        <v>0</v>
      </c>
      <c r="O316">
        <v>3551</v>
      </c>
      <c r="P316">
        <v>0</v>
      </c>
      <c r="Q316">
        <v>0</v>
      </c>
      <c r="R316">
        <v>440</v>
      </c>
      <c r="S316">
        <v>598</v>
      </c>
      <c r="T316">
        <v>0</v>
      </c>
      <c r="U316">
        <v>1180</v>
      </c>
      <c r="V316">
        <v>662</v>
      </c>
      <c r="W316">
        <v>0</v>
      </c>
      <c r="X316">
        <v>0</v>
      </c>
      <c r="Y316">
        <v>3029</v>
      </c>
      <c r="Z316">
        <v>0</v>
      </c>
      <c r="AA316">
        <v>0</v>
      </c>
      <c r="AB316">
        <v>0</v>
      </c>
      <c r="AC316">
        <v>0</v>
      </c>
      <c r="AD316">
        <v>654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648</v>
      </c>
      <c r="AK316">
        <v>0</v>
      </c>
      <c r="AL316">
        <v>0</v>
      </c>
      <c r="AM316">
        <v>1137</v>
      </c>
      <c r="AN316">
        <v>18278524</v>
      </c>
      <c r="AO316">
        <v>11329108</v>
      </c>
      <c r="AP316">
        <v>12669365</v>
      </c>
      <c r="AQ316">
        <v>4474087</v>
      </c>
      <c r="AR316">
        <v>6127422</v>
      </c>
      <c r="AS316">
        <v>8658666</v>
      </c>
      <c r="AT316">
        <v>3303598</v>
      </c>
      <c r="AU316">
        <v>7661686</v>
      </c>
      <c r="AV316">
        <v>4266434</v>
      </c>
      <c r="AW316">
        <v>2821220</v>
      </c>
      <c r="AX316">
        <v>3398469</v>
      </c>
      <c r="AY316">
        <v>3809096</v>
      </c>
      <c r="AZ316">
        <v>3889624</v>
      </c>
      <c r="BA316">
        <v>5937340</v>
      </c>
      <c r="BB316">
        <v>4792166</v>
      </c>
      <c r="BC316">
        <v>13439308</v>
      </c>
      <c r="BD316">
        <v>6591113</v>
      </c>
      <c r="BE316">
        <v>4717408</v>
      </c>
      <c r="BF316">
        <v>11344871</v>
      </c>
      <c r="BG316">
        <v>1639098</v>
      </c>
      <c r="BH316">
        <v>3894779</v>
      </c>
      <c r="BI316">
        <v>14667924</v>
      </c>
      <c r="BJ316">
        <v>12369548</v>
      </c>
      <c r="BK316">
        <v>4614312</v>
      </c>
      <c r="BL316">
        <v>1632993</v>
      </c>
      <c r="BM316">
        <v>5810646</v>
      </c>
      <c r="BN316">
        <v>5277096</v>
      </c>
      <c r="BO316">
        <v>5715717</v>
      </c>
      <c r="BP316">
        <v>7209399</v>
      </c>
      <c r="BQ316">
        <v>19854936</v>
      </c>
      <c r="BR316">
        <v>11520518</v>
      </c>
      <c r="BS316">
        <v>3622633</v>
      </c>
      <c r="BT316">
        <v>5103394</v>
      </c>
      <c r="BU316">
        <v>12176361</v>
      </c>
      <c r="BV316">
        <v>502211</v>
      </c>
      <c r="BW316">
        <v>13572112</v>
      </c>
      <c r="BX316">
        <v>13009374</v>
      </c>
      <c r="BY316">
        <v>12854306</v>
      </c>
      <c r="BZ316">
        <v>6789352</v>
      </c>
      <c r="CA316">
        <v>23804858</v>
      </c>
      <c r="CB316">
        <v>4505216</v>
      </c>
      <c r="CC316">
        <v>11180152</v>
      </c>
      <c r="CD316">
        <v>2720136</v>
      </c>
      <c r="CE316">
        <v>12017795</v>
      </c>
      <c r="CF316">
        <v>28905640</v>
      </c>
      <c r="CG316">
        <v>7197250</v>
      </c>
      <c r="CH316">
        <v>5050288</v>
      </c>
      <c r="CI316">
        <v>3379818</v>
      </c>
      <c r="CJ316">
        <v>5847609</v>
      </c>
      <c r="CK316">
        <v>3383952</v>
      </c>
      <c r="CL316">
        <v>619991</v>
      </c>
      <c r="CM316">
        <v>3450153</v>
      </c>
      <c r="CN316">
        <v>8395575</v>
      </c>
      <c r="CO316">
        <v>3391979</v>
      </c>
      <c r="CP316">
        <v>6388020</v>
      </c>
      <c r="CQ316">
        <v>330338</v>
      </c>
      <c r="CR316">
        <v>2627412</v>
      </c>
      <c r="CS316">
        <v>4232787</v>
      </c>
      <c r="CT316">
        <v>4634358</v>
      </c>
      <c r="CU316">
        <v>3064985</v>
      </c>
      <c r="CV316">
        <v>4698044</v>
      </c>
      <c r="CW316">
        <v>4125962</v>
      </c>
      <c r="CX316">
        <v>7253685</v>
      </c>
      <c r="CY316">
        <v>10794875</v>
      </c>
      <c r="CZ316">
        <v>9400158</v>
      </c>
      <c r="DA316">
        <v>2925996</v>
      </c>
      <c r="DB316">
        <v>5949178</v>
      </c>
      <c r="DC316">
        <v>357126</v>
      </c>
      <c r="DD316">
        <v>2126077</v>
      </c>
      <c r="DE316">
        <v>14028601</v>
      </c>
      <c r="DF316">
        <v>970592</v>
      </c>
      <c r="DG316">
        <v>6451570</v>
      </c>
      <c r="DH316">
        <v>2317254</v>
      </c>
      <c r="DI316">
        <v>4499976</v>
      </c>
      <c r="DJ316">
        <v>2169110</v>
      </c>
      <c r="DK316">
        <v>429246</v>
      </c>
      <c r="DL316">
        <v>2052395</v>
      </c>
      <c r="DM316">
        <v>6064141</v>
      </c>
      <c r="DN316">
        <v>9022538</v>
      </c>
      <c r="DO316">
        <v>4000678</v>
      </c>
      <c r="DP316">
        <v>1645991</v>
      </c>
      <c r="DQ316">
        <v>4740276</v>
      </c>
      <c r="DR316">
        <v>3773738</v>
      </c>
      <c r="DS316">
        <v>6555294</v>
      </c>
      <c r="DT316">
        <v>1538591</v>
      </c>
      <c r="DU316">
        <v>4775326</v>
      </c>
      <c r="DV316">
        <v>3272794</v>
      </c>
      <c r="DW316">
        <v>2103670</v>
      </c>
      <c r="DX316">
        <v>7592248</v>
      </c>
      <c r="DY316">
        <v>3946099</v>
      </c>
      <c r="DZ316">
        <v>8314628</v>
      </c>
      <c r="EA316">
        <v>1903082</v>
      </c>
      <c r="EB316">
        <v>3870051</v>
      </c>
      <c r="EC316">
        <v>795165</v>
      </c>
      <c r="ED316">
        <v>4478878</v>
      </c>
      <c r="EE316">
        <v>3845722</v>
      </c>
      <c r="EF316">
        <v>5942636</v>
      </c>
      <c r="EG316">
        <v>5953464</v>
      </c>
      <c r="EH316">
        <v>3910533</v>
      </c>
      <c r="EI316">
        <v>4257255</v>
      </c>
      <c r="EJ316">
        <v>4123606</v>
      </c>
      <c r="EK316">
        <v>4271438</v>
      </c>
      <c r="EL316">
        <v>12080538</v>
      </c>
      <c r="EM316">
        <v>3026061</v>
      </c>
      <c r="EN316">
        <v>8240642</v>
      </c>
      <c r="EO316">
        <v>9919434</v>
      </c>
      <c r="EP316">
        <v>7393014</v>
      </c>
      <c r="EQ316">
        <v>4626786</v>
      </c>
      <c r="ER316">
        <v>9281444</v>
      </c>
      <c r="ES316">
        <v>9270552</v>
      </c>
      <c r="ET316">
        <v>8794238</v>
      </c>
      <c r="EU316">
        <v>8876588</v>
      </c>
      <c r="EV316">
        <v>9307312</v>
      </c>
      <c r="EW316">
        <v>9166557</v>
      </c>
      <c r="EX316">
        <v>8970510</v>
      </c>
      <c r="EY316">
        <v>9980055</v>
      </c>
      <c r="EZ316">
        <v>9231795</v>
      </c>
      <c r="FA316">
        <v>9362427</v>
      </c>
      <c r="FB316">
        <v>8108739</v>
      </c>
      <c r="FC316">
        <v>9946346</v>
      </c>
      <c r="FD316" s="1">
        <f>STDEV(ER316:FC316)</f>
        <v>498089.0179709802</v>
      </c>
      <c r="FE316" s="1">
        <f>MEDIAN(ER316:FC316)</f>
        <v>9251173.5</v>
      </c>
      <c r="FF316" s="1">
        <f>(FD316/FE316)*100</f>
        <v>5.3840630917902494</v>
      </c>
    </row>
    <row r="317" spans="1:162" x14ac:dyDescent="0.35">
      <c r="A317">
        <v>9514</v>
      </c>
      <c r="B317">
        <v>23.683</v>
      </c>
      <c r="C317">
        <v>726.54327000000001</v>
      </c>
      <c r="D317" t="s">
        <v>876</v>
      </c>
      <c r="E317" t="s">
        <v>159</v>
      </c>
      <c r="F317">
        <v>726.54431</v>
      </c>
      <c r="G317">
        <f>((F317-C317)/F317)*1000000</f>
        <v>1.4314336863900974</v>
      </c>
      <c r="H317" t="s">
        <v>877</v>
      </c>
      <c r="I317" t="s">
        <v>274</v>
      </c>
      <c r="J317">
        <v>3506.85</v>
      </c>
      <c r="K317" t="s">
        <v>878</v>
      </c>
      <c r="L317" t="s">
        <v>879</v>
      </c>
      <c r="M317">
        <v>1400</v>
      </c>
      <c r="N317">
        <v>8493</v>
      </c>
      <c r="O317">
        <v>3365</v>
      </c>
      <c r="P317">
        <v>0</v>
      </c>
      <c r="Q317">
        <v>11001</v>
      </c>
      <c r="R317">
        <v>822</v>
      </c>
      <c r="S317">
        <v>486</v>
      </c>
      <c r="T317">
        <v>10444</v>
      </c>
      <c r="U317">
        <v>1058</v>
      </c>
      <c r="V317">
        <v>1246</v>
      </c>
      <c r="W317">
        <v>6218</v>
      </c>
      <c r="X317">
        <v>1280</v>
      </c>
      <c r="Y317">
        <v>1123</v>
      </c>
      <c r="Z317">
        <v>6370</v>
      </c>
      <c r="AA317">
        <v>1847</v>
      </c>
      <c r="AB317">
        <v>914</v>
      </c>
      <c r="AC317">
        <v>7592</v>
      </c>
      <c r="AD317">
        <v>1284</v>
      </c>
      <c r="AE317">
        <v>550</v>
      </c>
      <c r="AF317">
        <v>9552</v>
      </c>
      <c r="AG317">
        <v>860</v>
      </c>
      <c r="AH317">
        <v>649</v>
      </c>
      <c r="AI317">
        <v>9382</v>
      </c>
      <c r="AJ317">
        <v>1774</v>
      </c>
      <c r="AK317">
        <v>1165</v>
      </c>
      <c r="AL317">
        <v>687</v>
      </c>
      <c r="AM317">
        <v>1211</v>
      </c>
      <c r="AN317">
        <v>9193501</v>
      </c>
      <c r="AO317">
        <v>18233980</v>
      </c>
      <c r="AP317">
        <v>12541402</v>
      </c>
      <c r="AQ317">
        <v>2066452</v>
      </c>
      <c r="AR317">
        <v>12453189</v>
      </c>
      <c r="AS317">
        <v>9930582</v>
      </c>
      <c r="AT317">
        <v>2364397</v>
      </c>
      <c r="AU317">
        <v>7014279</v>
      </c>
      <c r="AV317">
        <v>3129902</v>
      </c>
      <c r="AW317">
        <v>2603905</v>
      </c>
      <c r="AX317">
        <v>5133006</v>
      </c>
      <c r="AY317">
        <v>2587607</v>
      </c>
      <c r="AZ317">
        <v>6328312</v>
      </c>
      <c r="BA317">
        <v>3475479</v>
      </c>
      <c r="BB317">
        <v>3330516</v>
      </c>
      <c r="BC317">
        <v>4520158</v>
      </c>
      <c r="BD317">
        <v>4528950</v>
      </c>
      <c r="BE317">
        <v>1497294</v>
      </c>
      <c r="BF317">
        <v>15559676</v>
      </c>
      <c r="BG317">
        <v>1440463</v>
      </c>
      <c r="BH317">
        <v>2494178</v>
      </c>
      <c r="BI317">
        <v>5900784</v>
      </c>
      <c r="BJ317">
        <v>5202858</v>
      </c>
      <c r="BK317">
        <v>3539843</v>
      </c>
      <c r="BL317">
        <v>2799285</v>
      </c>
      <c r="BM317">
        <v>3313169</v>
      </c>
      <c r="BN317">
        <v>8408504</v>
      </c>
      <c r="BO317">
        <v>2780684</v>
      </c>
      <c r="BP317">
        <v>4058407</v>
      </c>
      <c r="BQ317">
        <v>10057649</v>
      </c>
      <c r="BR317">
        <v>9406052</v>
      </c>
      <c r="BS317">
        <v>6250977</v>
      </c>
      <c r="BT317">
        <v>4387886</v>
      </c>
      <c r="BU317">
        <v>2758348</v>
      </c>
      <c r="BV317">
        <v>798704</v>
      </c>
      <c r="BW317">
        <v>11766880</v>
      </c>
      <c r="BX317">
        <v>8031688</v>
      </c>
      <c r="BY317">
        <v>5089610</v>
      </c>
      <c r="BZ317">
        <v>10578090</v>
      </c>
      <c r="CA317">
        <v>6206005</v>
      </c>
      <c r="CB317">
        <v>4191576</v>
      </c>
      <c r="CC317">
        <v>6400374</v>
      </c>
      <c r="CD317">
        <v>1530411</v>
      </c>
      <c r="CE317">
        <v>18259764</v>
      </c>
      <c r="CF317">
        <v>12259446</v>
      </c>
      <c r="CG317">
        <v>10623780</v>
      </c>
      <c r="CH317">
        <v>3781209</v>
      </c>
      <c r="CI317">
        <v>2705136</v>
      </c>
      <c r="CJ317">
        <v>3514847</v>
      </c>
      <c r="CK317">
        <v>3750048</v>
      </c>
      <c r="CL317">
        <v>1169785</v>
      </c>
      <c r="CM317">
        <v>3068036</v>
      </c>
      <c r="CN317">
        <v>5779411</v>
      </c>
      <c r="CO317">
        <v>3142038</v>
      </c>
      <c r="CP317">
        <v>2593158</v>
      </c>
      <c r="CQ317">
        <v>757198</v>
      </c>
      <c r="CR317">
        <v>2633680</v>
      </c>
      <c r="CS317">
        <v>2048967</v>
      </c>
      <c r="CT317">
        <v>7072647</v>
      </c>
      <c r="CU317">
        <v>2151653</v>
      </c>
      <c r="CV317">
        <v>1275783</v>
      </c>
      <c r="CW317">
        <v>2511308</v>
      </c>
      <c r="CX317">
        <v>3525465</v>
      </c>
      <c r="CY317">
        <v>4674166</v>
      </c>
      <c r="CZ317">
        <v>6066431</v>
      </c>
      <c r="DA317">
        <v>2482965</v>
      </c>
      <c r="DB317">
        <v>4135086</v>
      </c>
      <c r="DC317">
        <v>534668</v>
      </c>
      <c r="DD317">
        <v>708820</v>
      </c>
      <c r="DE317">
        <v>5884291</v>
      </c>
      <c r="DF317">
        <v>785677</v>
      </c>
      <c r="DG317">
        <v>3147904</v>
      </c>
      <c r="DH317">
        <v>3768284</v>
      </c>
      <c r="DI317">
        <v>2735943</v>
      </c>
      <c r="DJ317">
        <v>2890729</v>
      </c>
      <c r="DK317">
        <v>592174</v>
      </c>
      <c r="DL317">
        <v>1239431</v>
      </c>
      <c r="DM317">
        <v>8974092</v>
      </c>
      <c r="DN317">
        <v>5177108</v>
      </c>
      <c r="DO317">
        <v>2546116</v>
      </c>
      <c r="DP317">
        <v>2896215</v>
      </c>
      <c r="DQ317">
        <v>2585782</v>
      </c>
      <c r="DR317">
        <v>4107500</v>
      </c>
      <c r="DS317">
        <v>3044320</v>
      </c>
      <c r="DT317">
        <v>1293548</v>
      </c>
      <c r="DU317">
        <v>3559214</v>
      </c>
      <c r="DV317">
        <v>2216850</v>
      </c>
      <c r="DW317">
        <v>1741224</v>
      </c>
      <c r="DX317">
        <v>3436260</v>
      </c>
      <c r="DY317">
        <v>3953445</v>
      </c>
      <c r="DZ317">
        <v>2462051</v>
      </c>
      <c r="EA317">
        <v>2830084</v>
      </c>
      <c r="EB317">
        <v>1980713</v>
      </c>
      <c r="EC317">
        <v>531079</v>
      </c>
      <c r="ED317">
        <v>2362197</v>
      </c>
      <c r="EE317">
        <v>1468418</v>
      </c>
      <c r="EF317">
        <v>5347031</v>
      </c>
      <c r="EG317">
        <v>3886019</v>
      </c>
      <c r="EH317">
        <v>5188078</v>
      </c>
      <c r="EI317">
        <v>2922187</v>
      </c>
      <c r="EJ317">
        <v>4454460</v>
      </c>
      <c r="EK317">
        <v>7358063</v>
      </c>
      <c r="EL317">
        <v>13258483</v>
      </c>
      <c r="EM317">
        <v>4714124</v>
      </c>
      <c r="EN317">
        <v>7480594</v>
      </c>
      <c r="EO317">
        <v>20659962</v>
      </c>
      <c r="EP317">
        <v>9656404</v>
      </c>
      <c r="EQ317">
        <v>3972605</v>
      </c>
      <c r="ER317">
        <v>6741694</v>
      </c>
      <c r="ES317">
        <v>6456004</v>
      </c>
      <c r="ET317">
        <v>6713392</v>
      </c>
      <c r="EU317">
        <v>6565722</v>
      </c>
      <c r="EV317">
        <v>6802883</v>
      </c>
      <c r="EW317">
        <v>6821088</v>
      </c>
      <c r="EX317">
        <v>6851772</v>
      </c>
      <c r="EY317">
        <v>6334051</v>
      </c>
      <c r="EZ317">
        <v>6842247</v>
      </c>
      <c r="FA317">
        <v>6670414</v>
      </c>
      <c r="FB317">
        <v>6380912</v>
      </c>
      <c r="FC317">
        <v>6556798</v>
      </c>
      <c r="FD317" s="1">
        <f>STDEV(ER317:FC317)</f>
        <v>183025.88093861495</v>
      </c>
      <c r="FE317" s="1">
        <f>MEDIAN(ER317:FC317)</f>
        <v>6691903</v>
      </c>
      <c r="FF317" s="1">
        <f>(FD317/FE317)*100</f>
        <v>2.7350348763067087</v>
      </c>
    </row>
    <row r="318" spans="1:162" x14ac:dyDescent="0.35">
      <c r="A318">
        <v>9516</v>
      </c>
      <c r="B318">
        <v>23.902999999999999</v>
      </c>
      <c r="C318">
        <v>726.54602</v>
      </c>
      <c r="D318" t="s">
        <v>880</v>
      </c>
      <c r="E318" t="s">
        <v>159</v>
      </c>
      <c r="F318">
        <v>726.54431</v>
      </c>
      <c r="G318">
        <f>((F318-C318)/F318)*1000000</f>
        <v>-2.3536073113046121</v>
      </c>
      <c r="H318" t="s">
        <v>877</v>
      </c>
      <c r="I318" t="s">
        <v>274</v>
      </c>
      <c r="J318">
        <v>11697.56</v>
      </c>
      <c r="K318" t="s">
        <v>881</v>
      </c>
      <c r="L318" t="s">
        <v>882</v>
      </c>
      <c r="M318">
        <v>4553</v>
      </c>
      <c r="N318">
        <v>2503</v>
      </c>
      <c r="O318">
        <v>11257</v>
      </c>
      <c r="P318">
        <v>2964</v>
      </c>
      <c r="Q318">
        <v>1285</v>
      </c>
      <c r="R318">
        <v>3950</v>
      </c>
      <c r="S318">
        <v>2005</v>
      </c>
      <c r="T318">
        <v>1138</v>
      </c>
      <c r="U318">
        <v>4168</v>
      </c>
      <c r="V318">
        <v>1293</v>
      </c>
      <c r="W318">
        <v>2509</v>
      </c>
      <c r="X318">
        <v>2056</v>
      </c>
      <c r="Y318">
        <v>6598</v>
      </c>
      <c r="Z318">
        <v>1299</v>
      </c>
      <c r="AA318">
        <v>5042</v>
      </c>
      <c r="AB318">
        <v>1688</v>
      </c>
      <c r="AC318">
        <v>1964</v>
      </c>
      <c r="AD318">
        <v>4247</v>
      </c>
      <c r="AE318">
        <v>2345</v>
      </c>
      <c r="AF318">
        <v>892</v>
      </c>
      <c r="AG318">
        <v>3404</v>
      </c>
      <c r="AH318">
        <v>2459</v>
      </c>
      <c r="AI318">
        <v>2309</v>
      </c>
      <c r="AJ318">
        <v>1710</v>
      </c>
      <c r="AK318">
        <v>0</v>
      </c>
      <c r="AL318">
        <v>1011</v>
      </c>
      <c r="AM318">
        <v>4162</v>
      </c>
      <c r="AN318">
        <v>28192002</v>
      </c>
      <c r="AO318">
        <v>24180718</v>
      </c>
      <c r="AP318">
        <v>36070272</v>
      </c>
      <c r="AQ318">
        <v>8284665</v>
      </c>
      <c r="AR318">
        <v>23281912</v>
      </c>
      <c r="AS318">
        <v>29210840</v>
      </c>
      <c r="AT318">
        <v>7873454</v>
      </c>
      <c r="AU318">
        <v>16826936</v>
      </c>
      <c r="AV318">
        <v>10682570</v>
      </c>
      <c r="AW318">
        <v>11736873</v>
      </c>
      <c r="AX318">
        <v>15829493</v>
      </c>
      <c r="AY318">
        <v>10700759</v>
      </c>
      <c r="AZ318">
        <v>12204842</v>
      </c>
      <c r="BA318">
        <v>10234095</v>
      </c>
      <c r="BB318">
        <v>15049657</v>
      </c>
      <c r="BC318">
        <v>10414688</v>
      </c>
      <c r="BD318">
        <v>17178724</v>
      </c>
      <c r="BE318">
        <v>10754204</v>
      </c>
      <c r="BF318">
        <v>33475826</v>
      </c>
      <c r="BG318">
        <v>5231336</v>
      </c>
      <c r="BH318">
        <v>7581508</v>
      </c>
      <c r="BI318">
        <v>54462276</v>
      </c>
      <c r="BJ318">
        <v>20714770</v>
      </c>
      <c r="BK318">
        <v>12375294</v>
      </c>
      <c r="BL318">
        <v>4948397</v>
      </c>
      <c r="BM318">
        <v>16677323</v>
      </c>
      <c r="BN318">
        <v>24406230</v>
      </c>
      <c r="BO318">
        <v>17908726</v>
      </c>
      <c r="BP318">
        <v>17751776</v>
      </c>
      <c r="BQ318">
        <v>46576412</v>
      </c>
      <c r="BR318">
        <v>33419110</v>
      </c>
      <c r="BS318">
        <v>18079360</v>
      </c>
      <c r="BT318">
        <v>14517952</v>
      </c>
      <c r="BU318">
        <v>18936396</v>
      </c>
      <c r="BV318">
        <v>1148937</v>
      </c>
      <c r="BW318">
        <v>41217568</v>
      </c>
      <c r="BX318">
        <v>47763456</v>
      </c>
      <c r="BY318">
        <v>28199232</v>
      </c>
      <c r="BZ318">
        <v>24244396</v>
      </c>
      <c r="CA318">
        <v>32990762</v>
      </c>
      <c r="CB318">
        <v>13815499</v>
      </c>
      <c r="CC318">
        <v>22941606</v>
      </c>
      <c r="CD318">
        <v>5819519</v>
      </c>
      <c r="CE318">
        <v>40119024</v>
      </c>
      <c r="CF318">
        <v>41011204</v>
      </c>
      <c r="CG318">
        <v>34337484</v>
      </c>
      <c r="CH318">
        <v>14251729</v>
      </c>
      <c r="CI318">
        <v>9157552</v>
      </c>
      <c r="CJ318">
        <v>10476423</v>
      </c>
      <c r="CK318">
        <v>15724439</v>
      </c>
      <c r="CL318">
        <v>2532651</v>
      </c>
      <c r="CM318">
        <v>6611048</v>
      </c>
      <c r="CN318">
        <v>18457022</v>
      </c>
      <c r="CO318">
        <v>9490689</v>
      </c>
      <c r="CP318">
        <v>11760257</v>
      </c>
      <c r="CQ318">
        <v>1061758</v>
      </c>
      <c r="CR318">
        <v>9709418</v>
      </c>
      <c r="CS318">
        <v>11706901</v>
      </c>
      <c r="CT318">
        <v>17363142</v>
      </c>
      <c r="CU318">
        <v>8513612</v>
      </c>
      <c r="CV318">
        <v>12296265</v>
      </c>
      <c r="CW318">
        <v>9885597</v>
      </c>
      <c r="CX318">
        <v>13135845</v>
      </c>
      <c r="CY318">
        <v>17287700</v>
      </c>
      <c r="CZ318">
        <v>21657764</v>
      </c>
      <c r="DA318">
        <v>7920735</v>
      </c>
      <c r="DB318">
        <v>12583874</v>
      </c>
      <c r="DC318">
        <v>1384959</v>
      </c>
      <c r="DD318">
        <v>4961946</v>
      </c>
      <c r="DE318">
        <v>33610592</v>
      </c>
      <c r="DF318">
        <v>1432896</v>
      </c>
      <c r="DG318">
        <v>15731848</v>
      </c>
      <c r="DH318">
        <v>8785005</v>
      </c>
      <c r="DI318">
        <v>19110132</v>
      </c>
      <c r="DJ318">
        <v>5898526</v>
      </c>
      <c r="DK318">
        <v>1892254</v>
      </c>
      <c r="DL318">
        <v>8094668</v>
      </c>
      <c r="DM318">
        <v>17517314</v>
      </c>
      <c r="DN318">
        <v>16403309</v>
      </c>
      <c r="DO318">
        <v>11695256</v>
      </c>
      <c r="DP318">
        <v>8133473</v>
      </c>
      <c r="DQ318">
        <v>12978674</v>
      </c>
      <c r="DR318">
        <v>11139783</v>
      </c>
      <c r="DS318">
        <v>14771850</v>
      </c>
      <c r="DT318">
        <v>6097730</v>
      </c>
      <c r="DU318">
        <v>14291908</v>
      </c>
      <c r="DV318">
        <v>11689156</v>
      </c>
      <c r="DW318">
        <v>4855082</v>
      </c>
      <c r="DX318">
        <v>19766356</v>
      </c>
      <c r="DY318">
        <v>11096082</v>
      </c>
      <c r="DZ318">
        <v>9920629</v>
      </c>
      <c r="EA318">
        <v>5430808</v>
      </c>
      <c r="EB318">
        <v>11054956</v>
      </c>
      <c r="EC318">
        <v>2201488</v>
      </c>
      <c r="ED318">
        <v>12869078</v>
      </c>
      <c r="EE318">
        <v>5420242</v>
      </c>
      <c r="EF318">
        <v>13757579</v>
      </c>
      <c r="EG318">
        <v>16125124</v>
      </c>
      <c r="EH318">
        <v>20502190</v>
      </c>
      <c r="EI318">
        <v>8277862</v>
      </c>
      <c r="EJ318">
        <v>16243545</v>
      </c>
      <c r="EK318">
        <v>12082020</v>
      </c>
      <c r="EL318">
        <v>43994536</v>
      </c>
      <c r="EM318">
        <v>11638389</v>
      </c>
      <c r="EN318">
        <v>31601332</v>
      </c>
      <c r="EO318">
        <v>24002872</v>
      </c>
      <c r="EP318">
        <v>21759500</v>
      </c>
      <c r="EQ318">
        <v>5770229</v>
      </c>
      <c r="ER318">
        <v>27729260</v>
      </c>
      <c r="ES318">
        <v>26466632</v>
      </c>
      <c r="ET318">
        <v>25652848</v>
      </c>
      <c r="EU318">
        <v>24932574</v>
      </c>
      <c r="EV318">
        <v>24964124</v>
      </c>
      <c r="EW318">
        <v>23390842</v>
      </c>
      <c r="EX318">
        <v>24156016</v>
      </c>
      <c r="EY318">
        <v>24870952</v>
      </c>
      <c r="EZ318">
        <v>23714652</v>
      </c>
      <c r="FA318">
        <v>23863146</v>
      </c>
      <c r="FB318">
        <v>25836112</v>
      </c>
      <c r="FC318">
        <v>22214186</v>
      </c>
      <c r="FD318" s="1">
        <f>STDEV(ER318:FC318)</f>
        <v>1487772.9316056345</v>
      </c>
      <c r="FE318" s="1">
        <f>MEDIAN(ER318:FC318)</f>
        <v>24901763</v>
      </c>
      <c r="FF318" s="1">
        <f>(FD318/FE318)*100</f>
        <v>5.9745686745377604</v>
      </c>
    </row>
    <row r="319" spans="1:162" x14ac:dyDescent="0.35">
      <c r="A319">
        <v>9555</v>
      </c>
      <c r="B319">
        <v>24.748999999999999</v>
      </c>
      <c r="C319">
        <v>728.55920000000003</v>
      </c>
      <c r="D319" t="s">
        <v>891</v>
      </c>
      <c r="E319" t="s">
        <v>159</v>
      </c>
      <c r="F319">
        <v>728.56</v>
      </c>
      <c r="G319">
        <f>((F319-C319)/F319)*1000000</f>
        <v>1.0980564399814297</v>
      </c>
      <c r="H319" t="s">
        <v>890</v>
      </c>
      <c r="I319" t="s">
        <v>274</v>
      </c>
      <c r="J319">
        <v>20816.009999999998</v>
      </c>
      <c r="K319" t="s">
        <v>892</v>
      </c>
      <c r="L319" t="s">
        <v>893</v>
      </c>
      <c r="M319">
        <v>13645</v>
      </c>
      <c r="N319">
        <v>7664</v>
      </c>
      <c r="O319">
        <v>15270</v>
      </c>
      <c r="P319">
        <v>6460</v>
      </c>
      <c r="Q319">
        <v>9562</v>
      </c>
      <c r="R319">
        <v>8835</v>
      </c>
      <c r="S319">
        <v>3646</v>
      </c>
      <c r="T319">
        <v>8152</v>
      </c>
      <c r="U319">
        <v>9915</v>
      </c>
      <c r="V319">
        <v>3026</v>
      </c>
      <c r="W319">
        <v>5436</v>
      </c>
      <c r="X319">
        <v>8687</v>
      </c>
      <c r="Y319">
        <v>9267</v>
      </c>
      <c r="Z319">
        <v>6843</v>
      </c>
      <c r="AA319">
        <v>10476</v>
      </c>
      <c r="AB319">
        <v>4594</v>
      </c>
      <c r="AC319">
        <v>6335</v>
      </c>
      <c r="AD319">
        <v>9418</v>
      </c>
      <c r="AE319">
        <v>3049</v>
      </c>
      <c r="AF319">
        <v>9761</v>
      </c>
      <c r="AG319">
        <v>8449</v>
      </c>
      <c r="AH319">
        <v>3819</v>
      </c>
      <c r="AI319">
        <v>6171</v>
      </c>
      <c r="AJ319">
        <v>10667</v>
      </c>
      <c r="AK319">
        <v>3124</v>
      </c>
      <c r="AL319">
        <v>0</v>
      </c>
      <c r="AM319">
        <v>6295</v>
      </c>
      <c r="AN319">
        <v>73744928</v>
      </c>
      <c r="AO319">
        <v>71310320</v>
      </c>
      <c r="AP319">
        <v>93280560</v>
      </c>
      <c r="AQ319">
        <v>9074477</v>
      </c>
      <c r="AR319">
        <v>60569168</v>
      </c>
      <c r="AS319">
        <v>63943024</v>
      </c>
      <c r="AT319">
        <v>12866974</v>
      </c>
      <c r="AU319">
        <v>34536424</v>
      </c>
      <c r="AV319">
        <v>22023372</v>
      </c>
      <c r="AW319">
        <v>24229832</v>
      </c>
      <c r="AX319">
        <v>40443368</v>
      </c>
      <c r="AY319">
        <v>29353356</v>
      </c>
      <c r="AZ319">
        <v>32788628</v>
      </c>
      <c r="BA319">
        <v>22325510</v>
      </c>
      <c r="BB319">
        <v>28244596</v>
      </c>
      <c r="BC319">
        <v>20448172</v>
      </c>
      <c r="BD319">
        <v>24543582</v>
      </c>
      <c r="BE319">
        <v>15491989</v>
      </c>
      <c r="BF319">
        <v>42882172</v>
      </c>
      <c r="BG319">
        <v>10235878</v>
      </c>
      <c r="BH319">
        <v>13553811</v>
      </c>
      <c r="BI319">
        <v>59908356</v>
      </c>
      <c r="BJ319">
        <v>34177296</v>
      </c>
      <c r="BK319">
        <v>15310247</v>
      </c>
      <c r="BL319">
        <v>15596171</v>
      </c>
      <c r="BM319">
        <v>59280344</v>
      </c>
      <c r="BN319">
        <v>35347220</v>
      </c>
      <c r="BO319">
        <v>20388298</v>
      </c>
      <c r="BP319">
        <v>27547452</v>
      </c>
      <c r="BQ319">
        <v>93728320</v>
      </c>
      <c r="BR319">
        <v>48701144</v>
      </c>
      <c r="BS319">
        <v>38671496</v>
      </c>
      <c r="BT319">
        <v>23740644</v>
      </c>
      <c r="BU319">
        <v>44142268</v>
      </c>
      <c r="BV319">
        <v>2880519</v>
      </c>
      <c r="BW319">
        <v>44625808</v>
      </c>
      <c r="BX319">
        <v>61496488</v>
      </c>
      <c r="BY319">
        <v>56905456</v>
      </c>
      <c r="BZ319">
        <v>70752080</v>
      </c>
      <c r="CA319">
        <v>52174980</v>
      </c>
      <c r="CB319">
        <v>42054796</v>
      </c>
      <c r="CC319">
        <v>49668740</v>
      </c>
      <c r="CD319">
        <v>7076404</v>
      </c>
      <c r="CE319">
        <v>52123324</v>
      </c>
      <c r="CF319">
        <v>94887256</v>
      </c>
      <c r="CG319">
        <v>41215392</v>
      </c>
      <c r="CH319">
        <v>40875636</v>
      </c>
      <c r="CI319">
        <v>12332938</v>
      </c>
      <c r="CJ319">
        <v>28540468</v>
      </c>
      <c r="CK319">
        <v>25741056</v>
      </c>
      <c r="CL319">
        <v>3436596</v>
      </c>
      <c r="CM319">
        <v>15720139</v>
      </c>
      <c r="CN319">
        <v>54574704</v>
      </c>
      <c r="CO319">
        <v>38187896</v>
      </c>
      <c r="CP319">
        <v>20837790</v>
      </c>
      <c r="CQ319">
        <v>2398770</v>
      </c>
      <c r="CR319">
        <v>12794077</v>
      </c>
      <c r="CS319">
        <v>13628760</v>
      </c>
      <c r="CT319">
        <v>35503908</v>
      </c>
      <c r="CU319">
        <v>17322618</v>
      </c>
      <c r="CV319">
        <v>11163842</v>
      </c>
      <c r="CW319">
        <v>12381371</v>
      </c>
      <c r="CX319">
        <v>42915908</v>
      </c>
      <c r="CY319">
        <v>55514668</v>
      </c>
      <c r="CZ319">
        <v>55684624</v>
      </c>
      <c r="DA319">
        <v>10019632</v>
      </c>
      <c r="DB319">
        <v>18067822</v>
      </c>
      <c r="DC319">
        <v>2715226</v>
      </c>
      <c r="DD319">
        <v>6231224</v>
      </c>
      <c r="DE319">
        <v>44613320</v>
      </c>
      <c r="DF319">
        <v>3904613</v>
      </c>
      <c r="DG319">
        <v>19138198</v>
      </c>
      <c r="DH319">
        <v>14281319</v>
      </c>
      <c r="DI319">
        <v>29349388</v>
      </c>
      <c r="DJ319">
        <v>12805031</v>
      </c>
      <c r="DK319">
        <v>4718261</v>
      </c>
      <c r="DL319">
        <v>12705347</v>
      </c>
      <c r="DM319">
        <v>35916028</v>
      </c>
      <c r="DN319">
        <v>49201396</v>
      </c>
      <c r="DO319">
        <v>20503316</v>
      </c>
      <c r="DP319">
        <v>11964654</v>
      </c>
      <c r="DQ319">
        <v>22567482</v>
      </c>
      <c r="DR319">
        <v>12055071</v>
      </c>
      <c r="DS319">
        <v>20926004</v>
      </c>
      <c r="DT319">
        <v>6570373</v>
      </c>
      <c r="DU319">
        <v>15211275</v>
      </c>
      <c r="DV319">
        <v>18356112</v>
      </c>
      <c r="DW319">
        <v>11067727</v>
      </c>
      <c r="DX319">
        <v>33724444</v>
      </c>
      <c r="DY319">
        <v>21161258</v>
      </c>
      <c r="DZ319">
        <v>20072634</v>
      </c>
      <c r="EA319">
        <v>14211886</v>
      </c>
      <c r="EB319">
        <v>16052143</v>
      </c>
      <c r="EC319">
        <v>3082944</v>
      </c>
      <c r="ED319">
        <v>14670572</v>
      </c>
      <c r="EE319">
        <v>7826863</v>
      </c>
      <c r="EF319">
        <v>40025464</v>
      </c>
      <c r="EG319">
        <v>45380744</v>
      </c>
      <c r="EH319">
        <v>31397760</v>
      </c>
      <c r="EI319">
        <v>14338507</v>
      </c>
      <c r="EJ319">
        <v>23812264</v>
      </c>
      <c r="EK319">
        <v>38642540</v>
      </c>
      <c r="EL319">
        <v>83782176</v>
      </c>
      <c r="EM319">
        <v>21284134</v>
      </c>
      <c r="EN319">
        <v>34896704</v>
      </c>
      <c r="EO319">
        <v>42308108</v>
      </c>
      <c r="EP319">
        <v>20781454</v>
      </c>
      <c r="EQ319">
        <v>13188745</v>
      </c>
      <c r="ER319">
        <v>48600392</v>
      </c>
      <c r="ES319">
        <v>48605608</v>
      </c>
      <c r="ET319">
        <v>48744752</v>
      </c>
      <c r="EU319">
        <v>44447008</v>
      </c>
      <c r="EV319">
        <v>45930516</v>
      </c>
      <c r="EW319">
        <v>48771620</v>
      </c>
      <c r="EX319">
        <v>44341236</v>
      </c>
      <c r="EY319">
        <v>45009036</v>
      </c>
      <c r="EZ319">
        <v>48754344</v>
      </c>
      <c r="FA319">
        <v>43900752</v>
      </c>
      <c r="FB319">
        <v>48867096</v>
      </c>
      <c r="FC319">
        <v>48941716</v>
      </c>
      <c r="FD319" s="1">
        <f>STDEV(ER319:FC319)</f>
        <v>2129581.649635525</v>
      </c>
      <c r="FE319" s="1">
        <f>MEDIAN(ER319:FC319)</f>
        <v>48603000</v>
      </c>
      <c r="FF319" s="1">
        <f>(FD319/FE319)*100</f>
        <v>4.3815847779674604</v>
      </c>
    </row>
    <row r="320" spans="1:162" x14ac:dyDescent="0.35">
      <c r="A320">
        <v>9594</v>
      </c>
      <c r="B320">
        <v>25.646000000000001</v>
      </c>
      <c r="C320">
        <v>730.57561999999996</v>
      </c>
      <c r="D320" t="s">
        <v>898</v>
      </c>
      <c r="E320" t="s">
        <v>159</v>
      </c>
      <c r="F320">
        <v>730.57561999999996</v>
      </c>
      <c r="G320">
        <f>((F320-C320)/F320)*1000000</f>
        <v>0</v>
      </c>
      <c r="H320" t="s">
        <v>899</v>
      </c>
      <c r="I320" t="s">
        <v>274</v>
      </c>
      <c r="J320">
        <v>1046.6600000000001</v>
      </c>
      <c r="K320" t="s">
        <v>900</v>
      </c>
      <c r="L320" t="s">
        <v>901</v>
      </c>
      <c r="M320">
        <v>0</v>
      </c>
      <c r="N320">
        <v>0</v>
      </c>
      <c r="O320">
        <v>570</v>
      </c>
      <c r="P320">
        <v>870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678</v>
      </c>
      <c r="Y320">
        <v>0</v>
      </c>
      <c r="Z320">
        <v>0</v>
      </c>
      <c r="AA320">
        <v>508</v>
      </c>
      <c r="AB320">
        <v>0</v>
      </c>
      <c r="AC320">
        <v>493</v>
      </c>
      <c r="AD320">
        <v>0</v>
      </c>
      <c r="AE320">
        <v>0</v>
      </c>
      <c r="AF320">
        <v>0</v>
      </c>
      <c r="AG320">
        <v>440</v>
      </c>
      <c r="AH320">
        <v>0</v>
      </c>
      <c r="AI320">
        <v>537</v>
      </c>
      <c r="AJ320">
        <v>763</v>
      </c>
      <c r="AK320">
        <v>0</v>
      </c>
      <c r="AL320">
        <v>466</v>
      </c>
      <c r="AM320">
        <v>0</v>
      </c>
      <c r="AN320">
        <v>2288645</v>
      </c>
      <c r="AO320">
        <v>2782856</v>
      </c>
      <c r="AP320">
        <v>3406564</v>
      </c>
      <c r="AQ320">
        <v>317502</v>
      </c>
      <c r="AR320">
        <v>1792987</v>
      </c>
      <c r="AS320">
        <v>1543814</v>
      </c>
      <c r="AT320">
        <v>656108</v>
      </c>
      <c r="AU320">
        <v>1297680</v>
      </c>
      <c r="AV320">
        <v>2621521</v>
      </c>
      <c r="AW320">
        <v>1193684</v>
      </c>
      <c r="AX320">
        <v>1579914</v>
      </c>
      <c r="AY320">
        <v>1789202</v>
      </c>
      <c r="AZ320">
        <v>609538</v>
      </c>
      <c r="BA320">
        <v>607465</v>
      </c>
      <c r="BB320">
        <v>409351</v>
      </c>
      <c r="BC320">
        <v>1118992</v>
      </c>
      <c r="BD320">
        <v>1120275</v>
      </c>
      <c r="BE320">
        <v>1300368</v>
      </c>
      <c r="BF320">
        <v>1171301</v>
      </c>
      <c r="BG320">
        <v>763855</v>
      </c>
      <c r="BH320">
        <v>199546</v>
      </c>
      <c r="BI320">
        <v>1497128</v>
      </c>
      <c r="BJ320">
        <v>1474338</v>
      </c>
      <c r="BK320">
        <v>512423</v>
      </c>
      <c r="BL320">
        <v>228495</v>
      </c>
      <c r="BM320">
        <v>1038578</v>
      </c>
      <c r="BN320">
        <v>558492</v>
      </c>
      <c r="BO320">
        <v>844857</v>
      </c>
      <c r="BP320">
        <v>1783374</v>
      </c>
      <c r="BQ320">
        <v>1566988</v>
      </c>
      <c r="BR320">
        <v>1858166</v>
      </c>
      <c r="BS320">
        <v>1669158</v>
      </c>
      <c r="BT320">
        <v>1119761</v>
      </c>
      <c r="BU320">
        <v>1313256</v>
      </c>
      <c r="BV320">
        <v>32420</v>
      </c>
      <c r="BW320">
        <v>610028</v>
      </c>
      <c r="BX320">
        <v>1238097</v>
      </c>
      <c r="BY320">
        <v>1764357</v>
      </c>
      <c r="BZ320">
        <v>577524</v>
      </c>
      <c r="CA320">
        <v>1469290</v>
      </c>
      <c r="CB320">
        <v>2217465</v>
      </c>
      <c r="CC320">
        <v>2575515</v>
      </c>
      <c r="CD320">
        <v>303045</v>
      </c>
      <c r="CE320">
        <v>2164724</v>
      </c>
      <c r="CF320">
        <v>3793178</v>
      </c>
      <c r="CG320">
        <v>482174</v>
      </c>
      <c r="CH320">
        <v>2777753</v>
      </c>
      <c r="CI320">
        <v>256846</v>
      </c>
      <c r="CJ320">
        <v>844423</v>
      </c>
      <c r="CK320">
        <v>450930</v>
      </c>
      <c r="CL320">
        <v>44040</v>
      </c>
      <c r="CM320">
        <v>453602</v>
      </c>
      <c r="CN320">
        <v>2656432</v>
      </c>
      <c r="CO320">
        <v>1638246</v>
      </c>
      <c r="CP320">
        <v>838576</v>
      </c>
      <c r="CQ320">
        <v>37643</v>
      </c>
      <c r="CR320">
        <v>209505</v>
      </c>
      <c r="CS320">
        <v>332150</v>
      </c>
      <c r="CT320">
        <v>1255256</v>
      </c>
      <c r="CU320">
        <v>617368</v>
      </c>
      <c r="CV320">
        <v>483517</v>
      </c>
      <c r="CW320">
        <v>135896</v>
      </c>
      <c r="CX320">
        <v>2720740</v>
      </c>
      <c r="CY320">
        <v>1914643</v>
      </c>
      <c r="CZ320">
        <v>823177</v>
      </c>
      <c r="DA320">
        <v>365332</v>
      </c>
      <c r="DB320">
        <v>785220</v>
      </c>
      <c r="DC320">
        <v>87514</v>
      </c>
      <c r="DD320">
        <v>202382</v>
      </c>
      <c r="DE320">
        <v>948351</v>
      </c>
      <c r="DF320">
        <v>141143</v>
      </c>
      <c r="DG320">
        <v>237489</v>
      </c>
      <c r="DH320">
        <v>228147</v>
      </c>
      <c r="DI320">
        <v>572270</v>
      </c>
      <c r="DJ320">
        <v>471735</v>
      </c>
      <c r="DK320">
        <v>165996</v>
      </c>
      <c r="DL320">
        <v>546372</v>
      </c>
      <c r="DM320">
        <v>3714096</v>
      </c>
      <c r="DN320">
        <v>7013769</v>
      </c>
      <c r="DO320">
        <v>552851</v>
      </c>
      <c r="DP320">
        <v>391022</v>
      </c>
      <c r="DQ320">
        <v>673667</v>
      </c>
      <c r="DR320">
        <v>227206</v>
      </c>
      <c r="DS320">
        <v>1163312</v>
      </c>
      <c r="DT320">
        <v>233250</v>
      </c>
      <c r="DU320">
        <v>352864</v>
      </c>
      <c r="DV320">
        <v>426094</v>
      </c>
      <c r="DW320">
        <v>522787</v>
      </c>
      <c r="DX320">
        <v>1307572</v>
      </c>
      <c r="DY320">
        <v>209590</v>
      </c>
      <c r="DZ320">
        <v>569369</v>
      </c>
      <c r="EA320">
        <v>544784</v>
      </c>
      <c r="EB320">
        <v>1116348</v>
      </c>
      <c r="EC320">
        <v>63907</v>
      </c>
      <c r="ED320">
        <v>372406</v>
      </c>
      <c r="EE320">
        <v>486577</v>
      </c>
      <c r="EF320">
        <v>2352182</v>
      </c>
      <c r="EG320">
        <v>1845303</v>
      </c>
      <c r="EH320">
        <v>422359</v>
      </c>
      <c r="EI320">
        <v>408476</v>
      </c>
      <c r="EJ320">
        <v>735319</v>
      </c>
      <c r="EK320">
        <v>859078</v>
      </c>
      <c r="EL320">
        <v>407666</v>
      </c>
      <c r="EM320">
        <v>284563</v>
      </c>
      <c r="EN320">
        <v>512820</v>
      </c>
      <c r="EO320">
        <v>1180684</v>
      </c>
      <c r="EP320">
        <v>1014220</v>
      </c>
      <c r="EQ320">
        <v>253120</v>
      </c>
      <c r="ER320">
        <v>1399496</v>
      </c>
      <c r="ES320">
        <v>1416211</v>
      </c>
      <c r="ET320">
        <v>1317977</v>
      </c>
      <c r="EU320">
        <v>1318050</v>
      </c>
      <c r="EV320">
        <v>1362067</v>
      </c>
      <c r="EW320">
        <v>1394130</v>
      </c>
      <c r="EX320">
        <v>1737965</v>
      </c>
      <c r="EY320">
        <v>1499761</v>
      </c>
      <c r="EZ320">
        <v>1387418</v>
      </c>
      <c r="FA320">
        <v>1290939</v>
      </c>
      <c r="FB320">
        <v>1191723</v>
      </c>
      <c r="FC320">
        <v>1340430</v>
      </c>
      <c r="FD320" s="1">
        <f>STDEV(ER320:FC320)</f>
        <v>133692.01412572264</v>
      </c>
      <c r="FE320" s="1">
        <f>MEDIAN(ER320:FC320)</f>
        <v>1374742.5</v>
      </c>
      <c r="FF320" s="1">
        <f>(FD320/FE320)*100</f>
        <v>9.7248767769762434</v>
      </c>
    </row>
    <row r="321" spans="1:162" x14ac:dyDescent="0.35">
      <c r="A321">
        <v>9718</v>
      </c>
      <c r="B321">
        <v>23.035</v>
      </c>
      <c r="C321">
        <v>736.52819999999997</v>
      </c>
      <c r="D321" t="s">
        <v>931</v>
      </c>
      <c r="E321" t="s">
        <v>159</v>
      </c>
      <c r="F321">
        <v>736.52868999999998</v>
      </c>
      <c r="G321">
        <f>((F321-C321)/F321)*1000000</f>
        <v>0.66528297765756295</v>
      </c>
      <c r="H321" t="s">
        <v>930</v>
      </c>
      <c r="I321" t="s">
        <v>274</v>
      </c>
      <c r="J321">
        <v>9047.9500000000007</v>
      </c>
      <c r="K321" t="s">
        <v>932</v>
      </c>
      <c r="L321" t="s">
        <v>933</v>
      </c>
      <c r="M321">
        <v>2062</v>
      </c>
      <c r="N321">
        <v>0</v>
      </c>
      <c r="O321">
        <v>7305</v>
      </c>
      <c r="P321">
        <v>1459</v>
      </c>
      <c r="Q321">
        <v>0</v>
      </c>
      <c r="R321">
        <v>1697</v>
      </c>
      <c r="S321">
        <v>0</v>
      </c>
      <c r="T321">
        <v>0</v>
      </c>
      <c r="U321">
        <v>663</v>
      </c>
      <c r="V321">
        <v>480</v>
      </c>
      <c r="W321">
        <v>0</v>
      </c>
      <c r="X321">
        <v>1197</v>
      </c>
      <c r="Y321">
        <v>2926</v>
      </c>
      <c r="Z321">
        <v>0</v>
      </c>
      <c r="AA321">
        <v>864</v>
      </c>
      <c r="AB321">
        <v>466</v>
      </c>
      <c r="AC321">
        <v>0</v>
      </c>
      <c r="AD321">
        <v>685</v>
      </c>
      <c r="AE321">
        <v>0</v>
      </c>
      <c r="AF321">
        <v>0</v>
      </c>
      <c r="AG321">
        <v>794</v>
      </c>
      <c r="AH321">
        <v>460</v>
      </c>
      <c r="AI321">
        <v>0</v>
      </c>
      <c r="AJ321">
        <v>894</v>
      </c>
      <c r="AK321">
        <v>572</v>
      </c>
      <c r="AL321">
        <v>0</v>
      </c>
      <c r="AM321">
        <v>3777</v>
      </c>
      <c r="AN321">
        <v>20160916</v>
      </c>
      <c r="AO321">
        <v>21739116</v>
      </c>
      <c r="AP321">
        <v>22315136</v>
      </c>
      <c r="AQ321">
        <v>5428993</v>
      </c>
      <c r="AR321">
        <v>18126134</v>
      </c>
      <c r="AS321">
        <v>18458264</v>
      </c>
      <c r="AT321">
        <v>7110821</v>
      </c>
      <c r="AU321">
        <v>14247715</v>
      </c>
      <c r="AV321">
        <v>12743714</v>
      </c>
      <c r="AW321">
        <v>10309935</v>
      </c>
      <c r="AX321">
        <v>15681430</v>
      </c>
      <c r="AY321">
        <v>11105542</v>
      </c>
      <c r="AZ321">
        <v>10616746</v>
      </c>
      <c r="BA321">
        <v>6518232</v>
      </c>
      <c r="BB321">
        <v>7315840</v>
      </c>
      <c r="BC321">
        <v>7305201</v>
      </c>
      <c r="BD321">
        <v>10606982</v>
      </c>
      <c r="BE321">
        <v>8363354</v>
      </c>
      <c r="BF321">
        <v>7310154</v>
      </c>
      <c r="BG321">
        <v>3364720</v>
      </c>
      <c r="BH321">
        <v>7502103</v>
      </c>
      <c r="BI321">
        <v>15273761</v>
      </c>
      <c r="BJ321">
        <v>11521336</v>
      </c>
      <c r="BK321">
        <v>5363514</v>
      </c>
      <c r="BL321">
        <v>2242770</v>
      </c>
      <c r="BM321">
        <v>18584954</v>
      </c>
      <c r="BN321">
        <v>6036550</v>
      </c>
      <c r="BO321">
        <v>5936906</v>
      </c>
      <c r="BP321">
        <v>9828261</v>
      </c>
      <c r="BQ321">
        <v>17387174</v>
      </c>
      <c r="BR321">
        <v>19379922</v>
      </c>
      <c r="BS321">
        <v>14110424</v>
      </c>
      <c r="BT321">
        <v>9065540</v>
      </c>
      <c r="BU321">
        <v>9150812</v>
      </c>
      <c r="BV321">
        <v>1384982</v>
      </c>
      <c r="BW321">
        <v>9334655</v>
      </c>
      <c r="BX321">
        <v>20836112</v>
      </c>
      <c r="BY321">
        <v>16539083</v>
      </c>
      <c r="BZ321">
        <v>13393929</v>
      </c>
      <c r="CA321">
        <v>22232532</v>
      </c>
      <c r="CB321">
        <v>11360788</v>
      </c>
      <c r="CC321">
        <v>21788044</v>
      </c>
      <c r="CD321">
        <v>887342</v>
      </c>
      <c r="CE321">
        <v>12286519</v>
      </c>
      <c r="CF321">
        <v>25691958</v>
      </c>
      <c r="CG321">
        <v>4710468</v>
      </c>
      <c r="CH321">
        <v>14814702</v>
      </c>
      <c r="CI321">
        <v>5987577</v>
      </c>
      <c r="CJ321">
        <v>13929332</v>
      </c>
      <c r="CK321">
        <v>8168834</v>
      </c>
      <c r="CL321">
        <v>763535</v>
      </c>
      <c r="CM321">
        <v>7586686</v>
      </c>
      <c r="CN321">
        <v>21472540</v>
      </c>
      <c r="CO321">
        <v>15336790</v>
      </c>
      <c r="CP321">
        <v>10133158</v>
      </c>
      <c r="CQ321">
        <v>366474</v>
      </c>
      <c r="CR321">
        <v>2112264</v>
      </c>
      <c r="CS321">
        <v>4102564</v>
      </c>
      <c r="CT321">
        <v>8230316</v>
      </c>
      <c r="CU321">
        <v>7868640</v>
      </c>
      <c r="CV321">
        <v>7499919</v>
      </c>
      <c r="CW321">
        <v>3556196</v>
      </c>
      <c r="CX321">
        <v>10132638</v>
      </c>
      <c r="CY321">
        <v>17649024</v>
      </c>
      <c r="CZ321">
        <v>15961332</v>
      </c>
      <c r="DA321">
        <v>6084053</v>
      </c>
      <c r="DB321">
        <v>6960476</v>
      </c>
      <c r="DC321">
        <v>794057</v>
      </c>
      <c r="DD321">
        <v>4548181</v>
      </c>
      <c r="DE321">
        <v>9222259</v>
      </c>
      <c r="DF321">
        <v>2622750</v>
      </c>
      <c r="DG321">
        <v>5826396</v>
      </c>
      <c r="DH321">
        <v>3377485</v>
      </c>
      <c r="DI321">
        <v>7002880</v>
      </c>
      <c r="DJ321">
        <v>4051601</v>
      </c>
      <c r="DK321">
        <v>2416368</v>
      </c>
      <c r="DL321">
        <v>3629584</v>
      </c>
      <c r="DM321">
        <v>7977216</v>
      </c>
      <c r="DN321">
        <v>14971077</v>
      </c>
      <c r="DO321">
        <v>5460253</v>
      </c>
      <c r="DP321">
        <v>5934414</v>
      </c>
      <c r="DQ321">
        <v>9666968</v>
      </c>
      <c r="DR321">
        <v>4244937</v>
      </c>
      <c r="DS321">
        <v>7871477</v>
      </c>
      <c r="DT321">
        <v>3711950</v>
      </c>
      <c r="DU321">
        <v>6700741</v>
      </c>
      <c r="DV321">
        <v>6710602</v>
      </c>
      <c r="DW321">
        <v>3658861</v>
      </c>
      <c r="DX321">
        <v>19865480</v>
      </c>
      <c r="DY321">
        <v>5395212</v>
      </c>
      <c r="DZ321">
        <v>6096428</v>
      </c>
      <c r="EA321">
        <v>2989900</v>
      </c>
      <c r="EB321">
        <v>7663096</v>
      </c>
      <c r="EC321">
        <v>1194851</v>
      </c>
      <c r="ED321">
        <v>6423874</v>
      </c>
      <c r="EE321">
        <v>6454272</v>
      </c>
      <c r="EF321">
        <v>10904650</v>
      </c>
      <c r="EG321">
        <v>23944494</v>
      </c>
      <c r="EH321">
        <v>5166430</v>
      </c>
      <c r="EI321">
        <v>5403552</v>
      </c>
      <c r="EJ321">
        <v>7832913</v>
      </c>
      <c r="EK321">
        <v>7486373</v>
      </c>
      <c r="EL321">
        <v>6746442</v>
      </c>
      <c r="EM321">
        <v>5203248</v>
      </c>
      <c r="EN321">
        <v>7819518</v>
      </c>
      <c r="EO321">
        <v>13547176</v>
      </c>
      <c r="EP321">
        <v>7665123</v>
      </c>
      <c r="EQ321">
        <v>6121941</v>
      </c>
      <c r="ER321">
        <v>15089953</v>
      </c>
      <c r="ES321">
        <v>14283844</v>
      </c>
      <c r="ET321">
        <v>14175877</v>
      </c>
      <c r="EU321">
        <v>14720778</v>
      </c>
      <c r="EV321">
        <v>15496210</v>
      </c>
      <c r="EW321">
        <v>13782242</v>
      </c>
      <c r="EX321">
        <v>14784080</v>
      </c>
      <c r="EY321">
        <v>13529549</v>
      </c>
      <c r="EZ321">
        <v>15301425</v>
      </c>
      <c r="FA321">
        <v>14343957</v>
      </c>
      <c r="FB321">
        <v>14851558</v>
      </c>
      <c r="FC321">
        <v>14478259</v>
      </c>
      <c r="FD321" s="1">
        <f>STDEV(ER321:FC321)</f>
        <v>588593.72789494856</v>
      </c>
      <c r="FE321" s="1">
        <f>MEDIAN(ER321:FC321)</f>
        <v>14599518.5</v>
      </c>
      <c r="FF321" s="1">
        <f>(FD321/FE321)*100</f>
        <v>4.0315968495464327</v>
      </c>
    </row>
    <row r="322" spans="1:162" x14ac:dyDescent="0.35">
      <c r="A322">
        <v>9719</v>
      </c>
      <c r="B322">
        <v>22.739000000000001</v>
      </c>
      <c r="C322">
        <v>736.52954</v>
      </c>
      <c r="D322" t="s">
        <v>931</v>
      </c>
      <c r="E322" t="s">
        <v>159</v>
      </c>
      <c r="F322">
        <v>736.52868999999998</v>
      </c>
      <c r="G322">
        <f>((F322-C322)/F322)*1000000</f>
        <v>-1.1540623081688866</v>
      </c>
      <c r="H322" t="s">
        <v>930</v>
      </c>
      <c r="I322" t="s">
        <v>274</v>
      </c>
      <c r="J322">
        <v>4194.63</v>
      </c>
      <c r="K322" t="s">
        <v>934</v>
      </c>
      <c r="L322" t="s">
        <v>935</v>
      </c>
      <c r="M322">
        <v>0</v>
      </c>
      <c r="N322">
        <v>0</v>
      </c>
      <c r="O322">
        <v>2862</v>
      </c>
      <c r="P322">
        <v>933</v>
      </c>
      <c r="Q322">
        <v>0</v>
      </c>
      <c r="R322">
        <v>842</v>
      </c>
      <c r="S322">
        <v>508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2307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591</v>
      </c>
      <c r="AH322">
        <v>0</v>
      </c>
      <c r="AI322">
        <v>0</v>
      </c>
      <c r="AJ322">
        <v>0</v>
      </c>
      <c r="AK322">
        <v>479</v>
      </c>
      <c r="AL322">
        <v>0</v>
      </c>
      <c r="AM322">
        <v>1123</v>
      </c>
      <c r="AN322">
        <v>9069258</v>
      </c>
      <c r="AO322">
        <v>15690429</v>
      </c>
      <c r="AP322">
        <v>16404197</v>
      </c>
      <c r="AQ322">
        <v>2782754</v>
      </c>
      <c r="AR322">
        <v>8837608</v>
      </c>
      <c r="AS322">
        <v>7560620</v>
      </c>
      <c r="AT322">
        <v>4135569</v>
      </c>
      <c r="AU322">
        <v>6042320</v>
      </c>
      <c r="AV322">
        <v>6068425</v>
      </c>
      <c r="AW322">
        <v>3931329</v>
      </c>
      <c r="AX322">
        <v>5997858</v>
      </c>
      <c r="AY322">
        <v>5054811</v>
      </c>
      <c r="AZ322">
        <v>4968670</v>
      </c>
      <c r="BA322">
        <v>4214998</v>
      </c>
      <c r="BB322">
        <v>4463524</v>
      </c>
      <c r="BC322">
        <v>3760100</v>
      </c>
      <c r="BD322">
        <v>6522617</v>
      </c>
      <c r="BE322">
        <v>5177304</v>
      </c>
      <c r="BF322">
        <v>4282785</v>
      </c>
      <c r="BG322">
        <v>1291854</v>
      </c>
      <c r="BH322">
        <v>3325741</v>
      </c>
      <c r="BI322">
        <v>5081710</v>
      </c>
      <c r="BJ322">
        <v>5400343</v>
      </c>
      <c r="BK322">
        <v>2019908</v>
      </c>
      <c r="BL322">
        <v>671964</v>
      </c>
      <c r="BM322">
        <v>6600264</v>
      </c>
      <c r="BN322">
        <v>2098838</v>
      </c>
      <c r="BO322">
        <v>2984676</v>
      </c>
      <c r="BP322">
        <v>5031513</v>
      </c>
      <c r="BQ322">
        <v>6346472</v>
      </c>
      <c r="BR322">
        <v>6947789</v>
      </c>
      <c r="BS322">
        <v>4648175</v>
      </c>
      <c r="BT322">
        <v>3450417</v>
      </c>
      <c r="BU322">
        <v>3146360</v>
      </c>
      <c r="BV322">
        <v>625706</v>
      </c>
      <c r="BW322">
        <v>2506445</v>
      </c>
      <c r="BX322">
        <v>9669468</v>
      </c>
      <c r="BY322">
        <v>5308989</v>
      </c>
      <c r="BZ322">
        <v>5334918</v>
      </c>
      <c r="CA322">
        <v>10981997</v>
      </c>
      <c r="CB322">
        <v>4442244</v>
      </c>
      <c r="CC322">
        <v>8661363</v>
      </c>
      <c r="CD322">
        <v>638106</v>
      </c>
      <c r="CE322">
        <v>4237439</v>
      </c>
      <c r="CF322">
        <v>12131012</v>
      </c>
      <c r="CG322">
        <v>1749168</v>
      </c>
      <c r="CH322">
        <v>7190028</v>
      </c>
      <c r="CI322">
        <v>3607946</v>
      </c>
      <c r="CJ322">
        <v>6345186</v>
      </c>
      <c r="CK322">
        <v>2731446</v>
      </c>
      <c r="CL322">
        <v>322262</v>
      </c>
      <c r="CM322">
        <v>3908700</v>
      </c>
      <c r="CN322">
        <v>6261206</v>
      </c>
      <c r="CO322">
        <v>7403525</v>
      </c>
      <c r="CP322">
        <v>4958893</v>
      </c>
      <c r="CQ322">
        <v>130605</v>
      </c>
      <c r="CR322">
        <v>940821</v>
      </c>
      <c r="CS322">
        <v>2153900</v>
      </c>
      <c r="CT322">
        <v>2893540</v>
      </c>
      <c r="CU322">
        <v>3695437</v>
      </c>
      <c r="CV322">
        <v>2982859</v>
      </c>
      <c r="CW322">
        <v>1562693</v>
      </c>
      <c r="CX322">
        <v>5907681</v>
      </c>
      <c r="CY322">
        <v>11415626</v>
      </c>
      <c r="CZ322">
        <v>7006654</v>
      </c>
      <c r="DA322">
        <v>3100771</v>
      </c>
      <c r="DB322">
        <v>2644882</v>
      </c>
      <c r="DC322">
        <v>311995</v>
      </c>
      <c r="DD322">
        <v>2522847</v>
      </c>
      <c r="DE322">
        <v>3558727</v>
      </c>
      <c r="DF322">
        <v>1083814</v>
      </c>
      <c r="DG322">
        <v>3434698</v>
      </c>
      <c r="DH322">
        <v>1773692</v>
      </c>
      <c r="DI322">
        <v>2930704</v>
      </c>
      <c r="DJ322">
        <v>2716762</v>
      </c>
      <c r="DK322">
        <v>937241</v>
      </c>
      <c r="DL322">
        <v>1165502</v>
      </c>
      <c r="DM322">
        <v>4013942</v>
      </c>
      <c r="DN322">
        <v>7457326</v>
      </c>
      <c r="DO322">
        <v>2745847</v>
      </c>
      <c r="DP322">
        <v>2394624</v>
      </c>
      <c r="DQ322">
        <v>4099956</v>
      </c>
      <c r="DR322">
        <v>2260837</v>
      </c>
      <c r="DS322">
        <v>3614594</v>
      </c>
      <c r="DT322">
        <v>1656244</v>
      </c>
      <c r="DU322">
        <v>3338878</v>
      </c>
      <c r="DV322">
        <v>3316654</v>
      </c>
      <c r="DW322">
        <v>1672510</v>
      </c>
      <c r="DX322">
        <v>9531220</v>
      </c>
      <c r="DY322">
        <v>1923253</v>
      </c>
      <c r="DZ322">
        <v>2448794</v>
      </c>
      <c r="EA322">
        <v>1967097</v>
      </c>
      <c r="EB322">
        <v>2766568</v>
      </c>
      <c r="EC322">
        <v>515331</v>
      </c>
      <c r="ED322">
        <v>2688719</v>
      </c>
      <c r="EE322">
        <v>3915657</v>
      </c>
      <c r="EF322">
        <v>3845140</v>
      </c>
      <c r="EG322">
        <v>11772410</v>
      </c>
      <c r="EH322">
        <v>2594486</v>
      </c>
      <c r="EI322">
        <v>2443778</v>
      </c>
      <c r="EJ322">
        <v>2635844</v>
      </c>
      <c r="EK322">
        <v>4681955</v>
      </c>
      <c r="EL322">
        <v>3139416</v>
      </c>
      <c r="EM322">
        <v>2617869</v>
      </c>
      <c r="EN322">
        <v>5392835</v>
      </c>
      <c r="EO322">
        <v>7026863</v>
      </c>
      <c r="EP322">
        <v>6385715</v>
      </c>
      <c r="EQ322">
        <v>2575828</v>
      </c>
      <c r="ER322">
        <v>6851504</v>
      </c>
      <c r="ES322">
        <v>7290410</v>
      </c>
      <c r="ET322">
        <v>6381806</v>
      </c>
      <c r="EU322">
        <v>6215723</v>
      </c>
      <c r="EV322">
        <v>6909478</v>
      </c>
      <c r="EW322">
        <v>6743901</v>
      </c>
      <c r="EX322">
        <v>7110528</v>
      </c>
      <c r="EY322">
        <v>6455014</v>
      </c>
      <c r="EZ322">
        <v>7021988</v>
      </c>
      <c r="FA322">
        <v>6594820</v>
      </c>
      <c r="FB322">
        <v>6302006</v>
      </c>
      <c r="FC322">
        <v>6543256</v>
      </c>
      <c r="FD322" s="1">
        <f>STDEV(ER322:FC322)</f>
        <v>341033.32124131039</v>
      </c>
      <c r="FE322" s="1">
        <f>MEDIAN(ER322:FC322)</f>
        <v>6669360.5</v>
      </c>
      <c r="FF322" s="1">
        <f>(FD322/FE322)*100</f>
        <v>5.1134336079345299</v>
      </c>
    </row>
    <row r="323" spans="1:162" x14ac:dyDescent="0.35">
      <c r="A323">
        <v>9908</v>
      </c>
      <c r="B323">
        <v>21.756</v>
      </c>
      <c r="C323">
        <v>746.51166000000001</v>
      </c>
      <c r="D323" t="s">
        <v>998</v>
      </c>
      <c r="E323" t="s">
        <v>159</v>
      </c>
      <c r="F323">
        <v>746.51300000000003</v>
      </c>
      <c r="G323">
        <f>((F323-C323)/F323)*1000000</f>
        <v>1.795012277116983</v>
      </c>
      <c r="H323" t="s">
        <v>997</v>
      </c>
      <c r="I323" t="s">
        <v>274</v>
      </c>
      <c r="J323">
        <v>20528.71</v>
      </c>
      <c r="K323" t="s">
        <v>999</v>
      </c>
      <c r="L323" t="s">
        <v>1000</v>
      </c>
      <c r="M323">
        <v>2692</v>
      </c>
      <c r="N323">
        <v>536</v>
      </c>
      <c r="O323">
        <v>10615</v>
      </c>
      <c r="P323">
        <v>1410</v>
      </c>
      <c r="Q323">
        <v>0</v>
      </c>
      <c r="R323">
        <v>1771</v>
      </c>
      <c r="S323">
        <v>0</v>
      </c>
      <c r="T323">
        <v>0</v>
      </c>
      <c r="U323">
        <v>2260</v>
      </c>
      <c r="V323">
        <v>0</v>
      </c>
      <c r="W323">
        <v>0</v>
      </c>
      <c r="X323">
        <v>2285</v>
      </c>
      <c r="Y323">
        <v>0</v>
      </c>
      <c r="Z323">
        <v>0</v>
      </c>
      <c r="AA323">
        <v>1233</v>
      </c>
      <c r="AB323">
        <v>467</v>
      </c>
      <c r="AC323">
        <v>0</v>
      </c>
      <c r="AD323">
        <v>1982</v>
      </c>
      <c r="AE323">
        <v>0</v>
      </c>
      <c r="AF323">
        <v>0</v>
      </c>
      <c r="AG323">
        <v>257</v>
      </c>
      <c r="AH323">
        <v>446</v>
      </c>
      <c r="AI323">
        <v>536</v>
      </c>
      <c r="AJ323">
        <v>1466</v>
      </c>
      <c r="AK323">
        <v>1951</v>
      </c>
      <c r="AL323">
        <v>0</v>
      </c>
      <c r="AM323">
        <v>5684</v>
      </c>
      <c r="AN323">
        <v>57536392</v>
      </c>
      <c r="AO323">
        <v>63250752</v>
      </c>
      <c r="AP323">
        <v>56429420</v>
      </c>
      <c r="AQ323">
        <v>10458633</v>
      </c>
      <c r="AR323">
        <v>25859504</v>
      </c>
      <c r="AS323">
        <v>50260320</v>
      </c>
      <c r="AT323">
        <v>8307097</v>
      </c>
      <c r="AU323">
        <v>45589760</v>
      </c>
      <c r="AV323">
        <v>15568523</v>
      </c>
      <c r="AW323">
        <v>21474286</v>
      </c>
      <c r="AX323">
        <v>68235552</v>
      </c>
      <c r="AY323">
        <v>36514304</v>
      </c>
      <c r="AZ323">
        <v>24964650</v>
      </c>
      <c r="BA323">
        <v>7900298</v>
      </c>
      <c r="BB323">
        <v>35843120</v>
      </c>
      <c r="BC323">
        <v>4178793</v>
      </c>
      <c r="BD323">
        <v>13630094</v>
      </c>
      <c r="BE323">
        <v>19999854</v>
      </c>
      <c r="BF323">
        <v>18525336</v>
      </c>
      <c r="BG323">
        <v>8432042</v>
      </c>
      <c r="BH323">
        <v>8120707</v>
      </c>
      <c r="BI323">
        <v>69950536</v>
      </c>
      <c r="BJ323">
        <v>55484676</v>
      </c>
      <c r="BK323">
        <v>27209174</v>
      </c>
      <c r="BL323">
        <v>2461709</v>
      </c>
      <c r="BM323">
        <v>26833878</v>
      </c>
      <c r="BN323">
        <v>23691462</v>
      </c>
      <c r="BO323">
        <v>16093355</v>
      </c>
      <c r="BP323">
        <v>20219648</v>
      </c>
      <c r="BQ323">
        <v>25743610</v>
      </c>
      <c r="BR323">
        <v>27010276</v>
      </c>
      <c r="BS323">
        <v>76145888</v>
      </c>
      <c r="BT323">
        <v>26721894</v>
      </c>
      <c r="BU323">
        <v>17754980</v>
      </c>
      <c r="BV323">
        <v>4962706</v>
      </c>
      <c r="BW323">
        <v>10780178</v>
      </c>
      <c r="BX323">
        <v>39228404</v>
      </c>
      <c r="BY323">
        <v>54715628</v>
      </c>
      <c r="BZ323">
        <v>45912348</v>
      </c>
      <c r="CA323">
        <v>14445817</v>
      </c>
      <c r="CB323">
        <v>48399116</v>
      </c>
      <c r="CC323">
        <v>33814636</v>
      </c>
      <c r="CD323">
        <v>1318285</v>
      </c>
      <c r="CE323">
        <v>79553176</v>
      </c>
      <c r="CF323">
        <v>75943056</v>
      </c>
      <c r="CG323">
        <v>9269747</v>
      </c>
      <c r="CH323">
        <v>34174408</v>
      </c>
      <c r="CI323">
        <v>10276172</v>
      </c>
      <c r="CJ323">
        <v>43643440</v>
      </c>
      <c r="CK323">
        <v>10172061</v>
      </c>
      <c r="CL323">
        <v>1898697</v>
      </c>
      <c r="CM323">
        <v>5975710</v>
      </c>
      <c r="CN323">
        <v>49864208</v>
      </c>
      <c r="CO323">
        <v>23605552</v>
      </c>
      <c r="CP323">
        <v>15399912</v>
      </c>
      <c r="CQ323">
        <v>1439545</v>
      </c>
      <c r="CR323">
        <v>2551025</v>
      </c>
      <c r="CS323">
        <v>8163700</v>
      </c>
      <c r="CT323">
        <v>13575856</v>
      </c>
      <c r="CU323">
        <v>21542518</v>
      </c>
      <c r="CV323">
        <v>7711280</v>
      </c>
      <c r="CW323">
        <v>8150775</v>
      </c>
      <c r="CX323">
        <v>9797139</v>
      </c>
      <c r="CY323">
        <v>42187696</v>
      </c>
      <c r="CZ323">
        <v>78356632</v>
      </c>
      <c r="DA323">
        <v>11540368</v>
      </c>
      <c r="DB323">
        <v>19181334</v>
      </c>
      <c r="DC323">
        <v>2562203</v>
      </c>
      <c r="DD323">
        <v>5907994</v>
      </c>
      <c r="DE323">
        <v>33097096</v>
      </c>
      <c r="DF323">
        <v>10509927</v>
      </c>
      <c r="DG323">
        <v>3512457</v>
      </c>
      <c r="DH323">
        <v>8715944</v>
      </c>
      <c r="DI323">
        <v>31020644</v>
      </c>
      <c r="DJ323">
        <v>9927138</v>
      </c>
      <c r="DK323">
        <v>8415908</v>
      </c>
      <c r="DL323">
        <v>6230450</v>
      </c>
      <c r="DM323">
        <v>4649845</v>
      </c>
      <c r="DN323">
        <v>16262474</v>
      </c>
      <c r="DO323">
        <v>11207484</v>
      </c>
      <c r="DP323">
        <v>9528118</v>
      </c>
      <c r="DQ323">
        <v>54049256</v>
      </c>
      <c r="DR323">
        <v>8816910</v>
      </c>
      <c r="DS323">
        <v>17487996</v>
      </c>
      <c r="DT323">
        <v>8768372</v>
      </c>
      <c r="DU323">
        <v>18454214</v>
      </c>
      <c r="DV323">
        <v>17878138</v>
      </c>
      <c r="DW323">
        <v>6386000</v>
      </c>
      <c r="DX323">
        <v>23853610</v>
      </c>
      <c r="DY323">
        <v>12073322</v>
      </c>
      <c r="DZ323">
        <v>23450666</v>
      </c>
      <c r="EA323">
        <v>4298373</v>
      </c>
      <c r="EB323">
        <v>13635726</v>
      </c>
      <c r="EC323">
        <v>5193494</v>
      </c>
      <c r="ED323">
        <v>15124405</v>
      </c>
      <c r="EE323">
        <v>10362352</v>
      </c>
      <c r="EF323">
        <v>57639608</v>
      </c>
      <c r="EG323">
        <v>42824020</v>
      </c>
      <c r="EH323">
        <v>18799540</v>
      </c>
      <c r="EI323">
        <v>14092298</v>
      </c>
      <c r="EJ323">
        <v>17585806</v>
      </c>
      <c r="EK323">
        <v>16805138</v>
      </c>
      <c r="EL323">
        <v>20567662</v>
      </c>
      <c r="EM323">
        <v>15652701</v>
      </c>
      <c r="EN323">
        <v>14165222</v>
      </c>
      <c r="EO323">
        <v>71895816</v>
      </c>
      <c r="EP323">
        <v>30504164</v>
      </c>
      <c r="EQ323">
        <v>6639342</v>
      </c>
      <c r="ER323">
        <v>36868948</v>
      </c>
      <c r="ES323">
        <v>35910760</v>
      </c>
      <c r="ET323">
        <v>37441616</v>
      </c>
      <c r="EU323">
        <v>33561332</v>
      </c>
      <c r="EV323">
        <v>36265316</v>
      </c>
      <c r="EW323">
        <v>35373424</v>
      </c>
      <c r="EX323">
        <v>36540776</v>
      </c>
      <c r="EY323">
        <v>37475612</v>
      </c>
      <c r="EZ323">
        <v>37521896</v>
      </c>
      <c r="FA323">
        <v>33428608</v>
      </c>
      <c r="FB323">
        <v>37983664</v>
      </c>
      <c r="FC323">
        <v>38995200</v>
      </c>
      <c r="FD323" s="1">
        <f>STDEV(ER323:FC323)</f>
        <v>1682938.3306312442</v>
      </c>
      <c r="FE323" s="1">
        <f>MEDIAN(ER323:FC323)</f>
        <v>36704862</v>
      </c>
      <c r="FF323" s="1">
        <f>(FD323/FE323)*100</f>
        <v>4.5850556000762088</v>
      </c>
    </row>
    <row r="324" spans="1:162" x14ac:dyDescent="0.35">
      <c r="A324">
        <v>9944</v>
      </c>
      <c r="B324">
        <v>22.574000000000002</v>
      </c>
      <c r="C324">
        <v>748.52722000000006</v>
      </c>
      <c r="D324" t="s">
        <v>1015</v>
      </c>
      <c r="E324" t="s">
        <v>159</v>
      </c>
      <c r="F324">
        <v>748.52868999999998</v>
      </c>
      <c r="G324">
        <f>((F324-C324)/F324)*1000000</f>
        <v>1.9638525811570235</v>
      </c>
      <c r="H324" t="s">
        <v>1016</v>
      </c>
      <c r="I324" t="s">
        <v>274</v>
      </c>
      <c r="J324">
        <v>21853.4</v>
      </c>
      <c r="K324" t="s">
        <v>1017</v>
      </c>
      <c r="L324" t="s">
        <v>1018</v>
      </c>
      <c r="M324">
        <v>8896</v>
      </c>
      <c r="N324">
        <v>1650</v>
      </c>
      <c r="O324">
        <v>33143</v>
      </c>
      <c r="P324">
        <v>10239</v>
      </c>
      <c r="Q324">
        <v>551</v>
      </c>
      <c r="R324">
        <v>7926</v>
      </c>
      <c r="S324">
        <v>2502</v>
      </c>
      <c r="T324">
        <v>635</v>
      </c>
      <c r="U324">
        <v>6229</v>
      </c>
      <c r="V324">
        <v>2561</v>
      </c>
      <c r="W324">
        <v>0</v>
      </c>
      <c r="X324">
        <v>7172</v>
      </c>
      <c r="Y324">
        <v>14325</v>
      </c>
      <c r="Z324">
        <v>1474</v>
      </c>
      <c r="AA324">
        <v>7060</v>
      </c>
      <c r="AB324">
        <v>1214</v>
      </c>
      <c r="AC324">
        <v>0</v>
      </c>
      <c r="AD324">
        <v>8953</v>
      </c>
      <c r="AE324">
        <v>1452</v>
      </c>
      <c r="AF324">
        <v>0</v>
      </c>
      <c r="AG324">
        <v>7075</v>
      </c>
      <c r="AH324">
        <v>1656</v>
      </c>
      <c r="AI324">
        <v>522</v>
      </c>
      <c r="AJ324">
        <v>8255</v>
      </c>
      <c r="AK324">
        <v>6458</v>
      </c>
      <c r="AL324">
        <v>449</v>
      </c>
      <c r="AM324">
        <v>20628</v>
      </c>
      <c r="AN324">
        <v>60628836</v>
      </c>
      <c r="AO324">
        <v>58524236</v>
      </c>
      <c r="AP324">
        <v>60089724</v>
      </c>
      <c r="AQ324">
        <v>31634232</v>
      </c>
      <c r="AR324">
        <v>73304032</v>
      </c>
      <c r="AS324">
        <v>125441360</v>
      </c>
      <c r="AT324">
        <v>41907052</v>
      </c>
      <c r="AU324">
        <v>51167868</v>
      </c>
      <c r="AV324">
        <v>56367220</v>
      </c>
      <c r="AW324">
        <v>64198420</v>
      </c>
      <c r="AX324">
        <v>21246898</v>
      </c>
      <c r="AY324">
        <v>17584760</v>
      </c>
      <c r="AZ324">
        <v>18504016</v>
      </c>
      <c r="BA324">
        <v>10157849</v>
      </c>
      <c r="BB324">
        <v>6897580</v>
      </c>
      <c r="BC324">
        <v>12946360</v>
      </c>
      <c r="BD324">
        <v>15842976</v>
      </c>
      <c r="BE324">
        <v>14933686</v>
      </c>
      <c r="BF324">
        <v>20502058</v>
      </c>
      <c r="BG324">
        <v>19989620</v>
      </c>
      <c r="BH324">
        <v>28955378</v>
      </c>
      <c r="BI324">
        <v>94256192</v>
      </c>
      <c r="BJ324">
        <v>44463388</v>
      </c>
      <c r="BK324">
        <v>27589662</v>
      </c>
      <c r="BL324">
        <v>4134692</v>
      </c>
      <c r="BM324">
        <v>87137744</v>
      </c>
      <c r="BN324">
        <v>24164324</v>
      </c>
      <c r="BO324">
        <v>27572092</v>
      </c>
      <c r="BP324">
        <v>70237072</v>
      </c>
      <c r="BQ324">
        <v>75218848</v>
      </c>
      <c r="BR324">
        <v>70288832</v>
      </c>
      <c r="BS324">
        <v>36726784</v>
      </c>
      <c r="BT324">
        <v>68727016</v>
      </c>
      <c r="BU324">
        <v>37418872</v>
      </c>
      <c r="BV324">
        <v>3620938</v>
      </c>
      <c r="BW324">
        <v>44983216</v>
      </c>
      <c r="BX324">
        <v>163153248</v>
      </c>
      <c r="BY324">
        <v>36212132</v>
      </c>
      <c r="BZ324">
        <v>69952736</v>
      </c>
      <c r="CA324">
        <v>129785056</v>
      </c>
      <c r="CB324">
        <v>62378724</v>
      </c>
      <c r="CC324">
        <v>98761688</v>
      </c>
      <c r="CD324">
        <v>11144255</v>
      </c>
      <c r="CE324">
        <v>47674200</v>
      </c>
      <c r="CF324">
        <v>84405920</v>
      </c>
      <c r="CG324">
        <v>18147260</v>
      </c>
      <c r="CH324">
        <v>88921744</v>
      </c>
      <c r="CI324">
        <v>30382566</v>
      </c>
      <c r="CJ324">
        <v>52559420</v>
      </c>
      <c r="CK324">
        <v>25176396</v>
      </c>
      <c r="CL324">
        <v>3868705</v>
      </c>
      <c r="CM324">
        <v>23351490</v>
      </c>
      <c r="CN324">
        <v>81579608</v>
      </c>
      <c r="CO324">
        <v>41264936</v>
      </c>
      <c r="CP324">
        <v>52257156</v>
      </c>
      <c r="CQ324">
        <v>2822542</v>
      </c>
      <c r="CR324">
        <v>8239325</v>
      </c>
      <c r="CS324">
        <v>19840234</v>
      </c>
      <c r="CT324">
        <v>25364690</v>
      </c>
      <c r="CU324">
        <v>31940714</v>
      </c>
      <c r="CV324">
        <v>52703748</v>
      </c>
      <c r="CW324">
        <v>11588740</v>
      </c>
      <c r="CX324">
        <v>45075944</v>
      </c>
      <c r="CY324">
        <v>50804796</v>
      </c>
      <c r="CZ324">
        <v>70318976</v>
      </c>
      <c r="DA324">
        <v>25480324</v>
      </c>
      <c r="DB324">
        <v>30546246</v>
      </c>
      <c r="DC324">
        <v>2533046</v>
      </c>
      <c r="DD324">
        <v>9658583</v>
      </c>
      <c r="DE324">
        <v>42759176</v>
      </c>
      <c r="DF324">
        <v>4811620</v>
      </c>
      <c r="DG324">
        <v>14436119</v>
      </c>
      <c r="DH324">
        <v>15074539</v>
      </c>
      <c r="DI324">
        <v>17712236</v>
      </c>
      <c r="DJ324">
        <v>10590629</v>
      </c>
      <c r="DK324">
        <v>5736937</v>
      </c>
      <c r="DL324">
        <v>13380049</v>
      </c>
      <c r="DM324">
        <v>37188096</v>
      </c>
      <c r="DN324">
        <v>39096732</v>
      </c>
      <c r="DO324">
        <v>10649718</v>
      </c>
      <c r="DP324">
        <v>15845236</v>
      </c>
      <c r="DQ324">
        <v>28844440</v>
      </c>
      <c r="DR324">
        <v>10369254</v>
      </c>
      <c r="DS324">
        <v>21940086</v>
      </c>
      <c r="DT324">
        <v>13706714</v>
      </c>
      <c r="DU324">
        <v>11700552</v>
      </c>
      <c r="DV324">
        <v>15491122</v>
      </c>
      <c r="DW324">
        <v>11409775</v>
      </c>
      <c r="DX324">
        <v>53946152</v>
      </c>
      <c r="DY324">
        <v>9443242</v>
      </c>
      <c r="DZ324">
        <v>14756398</v>
      </c>
      <c r="EA324">
        <v>4656678</v>
      </c>
      <c r="EB324">
        <v>31914246</v>
      </c>
      <c r="EC324">
        <v>3681551</v>
      </c>
      <c r="ED324">
        <v>12226037</v>
      </c>
      <c r="EE324">
        <v>22846646</v>
      </c>
      <c r="EF324">
        <v>19163904</v>
      </c>
      <c r="EG324">
        <v>36839804</v>
      </c>
      <c r="EH324">
        <v>16934502</v>
      </c>
      <c r="EI324">
        <v>8748174</v>
      </c>
      <c r="EJ324">
        <v>13568005</v>
      </c>
      <c r="EK324">
        <v>10940773</v>
      </c>
      <c r="EL324">
        <v>9814504</v>
      </c>
      <c r="EM324">
        <v>8815598</v>
      </c>
      <c r="EN324">
        <v>9824970</v>
      </c>
      <c r="EO324">
        <v>14948234</v>
      </c>
      <c r="EP324">
        <v>11324933</v>
      </c>
      <c r="EQ324">
        <v>7090086</v>
      </c>
      <c r="ER324">
        <v>55275664</v>
      </c>
      <c r="ES324">
        <v>59716744</v>
      </c>
      <c r="ET324">
        <v>53518728</v>
      </c>
      <c r="EU324">
        <v>54895720</v>
      </c>
      <c r="EV324">
        <v>56711584</v>
      </c>
      <c r="EW324">
        <v>54697180</v>
      </c>
      <c r="EX324">
        <v>55333568</v>
      </c>
      <c r="EY324">
        <v>53693380</v>
      </c>
      <c r="EZ324">
        <v>55110540</v>
      </c>
      <c r="FA324">
        <v>56031400</v>
      </c>
      <c r="FB324">
        <v>55177884</v>
      </c>
      <c r="FC324">
        <v>56330036</v>
      </c>
      <c r="FD324" s="1">
        <f>STDEV(ER324:FC324)</f>
        <v>1616181.1682420515</v>
      </c>
      <c r="FE324" s="1">
        <f>MEDIAN(ER324:FC324)</f>
        <v>55226774</v>
      </c>
      <c r="FF324" s="1">
        <f>(FD324/FE324)*100</f>
        <v>2.9264450033638605</v>
      </c>
    </row>
    <row r="325" spans="1:162" x14ac:dyDescent="0.35">
      <c r="A325">
        <v>9946</v>
      </c>
      <c r="B325">
        <v>22.332999999999998</v>
      </c>
      <c r="C325">
        <v>748.52814000000001</v>
      </c>
      <c r="D325" t="s">
        <v>1015</v>
      </c>
      <c r="E325" t="s">
        <v>159</v>
      </c>
      <c r="F325">
        <v>748.52868999999998</v>
      </c>
      <c r="G325">
        <f>((F325-C325)/F325)*1000000</f>
        <v>0.73477477526696477</v>
      </c>
      <c r="H325" t="s">
        <v>1016</v>
      </c>
      <c r="I325" t="s">
        <v>274</v>
      </c>
      <c r="J325">
        <v>39512.89</v>
      </c>
      <c r="K325" t="s">
        <v>1019</v>
      </c>
      <c r="L325" t="s">
        <v>1020</v>
      </c>
      <c r="M325">
        <v>13865</v>
      </c>
      <c r="N325">
        <v>4437</v>
      </c>
      <c r="O325">
        <v>47425</v>
      </c>
      <c r="P325">
        <v>12745</v>
      </c>
      <c r="Q325">
        <v>3839</v>
      </c>
      <c r="R325">
        <v>10734</v>
      </c>
      <c r="S325">
        <v>4171</v>
      </c>
      <c r="T325">
        <v>4140</v>
      </c>
      <c r="U325">
        <v>11703</v>
      </c>
      <c r="V325">
        <v>5486</v>
      </c>
      <c r="W325">
        <v>1610</v>
      </c>
      <c r="X325">
        <v>10680</v>
      </c>
      <c r="Y325">
        <v>14195</v>
      </c>
      <c r="Z325">
        <v>2409</v>
      </c>
      <c r="AA325">
        <v>10096</v>
      </c>
      <c r="AB325">
        <v>3585</v>
      </c>
      <c r="AC325">
        <v>1603</v>
      </c>
      <c r="AD325">
        <v>10409</v>
      </c>
      <c r="AE325">
        <v>1417</v>
      </c>
      <c r="AF325">
        <v>2954</v>
      </c>
      <c r="AG325">
        <v>9496</v>
      </c>
      <c r="AH325">
        <v>4083</v>
      </c>
      <c r="AI325">
        <v>2884</v>
      </c>
      <c r="AJ325">
        <v>11455</v>
      </c>
      <c r="AK325">
        <v>9137</v>
      </c>
      <c r="AL325">
        <v>0</v>
      </c>
      <c r="AM325">
        <v>42277</v>
      </c>
      <c r="AN325">
        <v>93482952</v>
      </c>
      <c r="AO325">
        <v>202098544</v>
      </c>
      <c r="AP325">
        <v>103063616</v>
      </c>
      <c r="AQ325">
        <v>32442824</v>
      </c>
      <c r="AR325">
        <v>160354144</v>
      </c>
      <c r="AS325">
        <v>111054080</v>
      </c>
      <c r="AT325">
        <v>36373408</v>
      </c>
      <c r="AU325">
        <v>90667112</v>
      </c>
      <c r="AV325">
        <v>56749884</v>
      </c>
      <c r="AW325">
        <v>54391956</v>
      </c>
      <c r="AX325">
        <v>97616728</v>
      </c>
      <c r="AY325">
        <v>57351632</v>
      </c>
      <c r="AZ325">
        <v>73626952</v>
      </c>
      <c r="BA325">
        <v>44276104</v>
      </c>
      <c r="BB325">
        <v>32256776</v>
      </c>
      <c r="BC325">
        <v>29351438</v>
      </c>
      <c r="BD325">
        <v>68402704</v>
      </c>
      <c r="BE325">
        <v>32171964</v>
      </c>
      <c r="BF325">
        <v>41586408</v>
      </c>
      <c r="BG325">
        <v>13951374</v>
      </c>
      <c r="BH325">
        <v>39149168</v>
      </c>
      <c r="BI325">
        <v>93156496</v>
      </c>
      <c r="BJ325">
        <v>96998160</v>
      </c>
      <c r="BK325">
        <v>38679688</v>
      </c>
      <c r="BL325">
        <v>8703655</v>
      </c>
      <c r="BM325">
        <v>70440808</v>
      </c>
      <c r="BN325">
        <v>31817330</v>
      </c>
      <c r="BO325">
        <v>37380344</v>
      </c>
      <c r="BP325">
        <v>69861544</v>
      </c>
      <c r="BQ325">
        <v>72175000</v>
      </c>
      <c r="BR325">
        <v>166042976</v>
      </c>
      <c r="BS325">
        <v>84015824</v>
      </c>
      <c r="BT325">
        <v>60389560</v>
      </c>
      <c r="BU325">
        <v>36467368</v>
      </c>
      <c r="BV325">
        <v>8780316</v>
      </c>
      <c r="BW325">
        <v>80052952</v>
      </c>
      <c r="BX325">
        <v>137810192</v>
      </c>
      <c r="BY325">
        <v>88178560</v>
      </c>
      <c r="BZ325">
        <v>90417944</v>
      </c>
      <c r="CA325">
        <v>90007744</v>
      </c>
      <c r="CB325">
        <v>77368256</v>
      </c>
      <c r="CC325">
        <v>131586872</v>
      </c>
      <c r="CD325">
        <v>9936377</v>
      </c>
      <c r="CE325">
        <v>104703224</v>
      </c>
      <c r="CF325">
        <v>111521080</v>
      </c>
      <c r="CG325">
        <v>24352262</v>
      </c>
      <c r="CH325">
        <v>108863024</v>
      </c>
      <c r="CI325">
        <v>29961946</v>
      </c>
      <c r="CJ325">
        <v>95901120</v>
      </c>
      <c r="CK325">
        <v>29895276</v>
      </c>
      <c r="CL325">
        <v>5396762</v>
      </c>
      <c r="CM325">
        <v>36563736</v>
      </c>
      <c r="CN325">
        <v>165096816</v>
      </c>
      <c r="CO325">
        <v>71361840</v>
      </c>
      <c r="CP325">
        <v>48966060</v>
      </c>
      <c r="CQ325">
        <v>2807466</v>
      </c>
      <c r="CR325">
        <v>11355596</v>
      </c>
      <c r="CS325">
        <v>21582522</v>
      </c>
      <c r="CT325">
        <v>56531476</v>
      </c>
      <c r="CU325">
        <v>37376080</v>
      </c>
      <c r="CV325">
        <v>34548652</v>
      </c>
      <c r="CW325">
        <v>15108033</v>
      </c>
      <c r="CX325">
        <v>44754720</v>
      </c>
      <c r="CY325">
        <v>103149696</v>
      </c>
      <c r="CZ325">
        <v>136619488</v>
      </c>
      <c r="DA325">
        <v>42672036</v>
      </c>
      <c r="DB325">
        <v>55658412</v>
      </c>
      <c r="DC325">
        <v>6184318</v>
      </c>
      <c r="DD325">
        <v>16085016</v>
      </c>
      <c r="DE325">
        <v>65450444</v>
      </c>
      <c r="DF325">
        <v>17110956</v>
      </c>
      <c r="DG325">
        <v>28382540</v>
      </c>
      <c r="DH325">
        <v>21293306</v>
      </c>
      <c r="DI325">
        <v>26230056</v>
      </c>
      <c r="DJ325">
        <v>30226488</v>
      </c>
      <c r="DK325">
        <v>13448453</v>
      </c>
      <c r="DL325">
        <v>21690100</v>
      </c>
      <c r="DM325">
        <v>72223136</v>
      </c>
      <c r="DN325">
        <v>98604264</v>
      </c>
      <c r="DO325">
        <v>26354500</v>
      </c>
      <c r="DP325">
        <v>47639212</v>
      </c>
      <c r="DQ325">
        <v>75885400</v>
      </c>
      <c r="DR325">
        <v>25194512</v>
      </c>
      <c r="DS325">
        <v>48578164</v>
      </c>
      <c r="DT325">
        <v>16895360</v>
      </c>
      <c r="DU325">
        <v>34265296</v>
      </c>
      <c r="DV325">
        <v>30011956</v>
      </c>
      <c r="DW325">
        <v>22311512</v>
      </c>
      <c r="DX325">
        <v>104085592</v>
      </c>
      <c r="DY325">
        <v>31181920</v>
      </c>
      <c r="DZ325">
        <v>42794136</v>
      </c>
      <c r="EA325">
        <v>13866787</v>
      </c>
      <c r="EB325">
        <v>42086404</v>
      </c>
      <c r="EC325">
        <v>7548752</v>
      </c>
      <c r="ED325">
        <v>31495716</v>
      </c>
      <c r="EE325">
        <v>32559416</v>
      </c>
      <c r="EF325">
        <v>96117248</v>
      </c>
      <c r="EG325">
        <v>73792384</v>
      </c>
      <c r="EH325">
        <v>30465734</v>
      </c>
      <c r="EI325">
        <v>34915624</v>
      </c>
      <c r="EJ325">
        <v>74289784</v>
      </c>
      <c r="EK325">
        <v>45901708</v>
      </c>
      <c r="EL325">
        <v>29302310</v>
      </c>
      <c r="EM325">
        <v>27891386</v>
      </c>
      <c r="EN325">
        <v>34094068</v>
      </c>
      <c r="EO325">
        <v>107525056</v>
      </c>
      <c r="EP325">
        <v>51228732</v>
      </c>
      <c r="EQ325">
        <v>38909476</v>
      </c>
      <c r="ER325">
        <v>89675960</v>
      </c>
      <c r="ES325">
        <v>89687800</v>
      </c>
      <c r="ET325">
        <v>89741336</v>
      </c>
      <c r="EU325">
        <v>85556832</v>
      </c>
      <c r="EV325">
        <v>84002080</v>
      </c>
      <c r="EW325">
        <v>91955064</v>
      </c>
      <c r="EX325">
        <v>91070624</v>
      </c>
      <c r="EY325">
        <v>79625976</v>
      </c>
      <c r="EZ325">
        <v>90988088</v>
      </c>
      <c r="FA325">
        <v>81183848</v>
      </c>
      <c r="FB325">
        <v>93028280</v>
      </c>
      <c r="FC325">
        <v>89854616</v>
      </c>
      <c r="FD325" s="1">
        <f>STDEV(ER325:FC325)</f>
        <v>4368670.4425256588</v>
      </c>
      <c r="FE325" s="1">
        <f>MEDIAN(ER325:FC325)</f>
        <v>89714568</v>
      </c>
      <c r="FF325" s="1">
        <f>(FD325/FE325)*100</f>
        <v>4.8695217955300842</v>
      </c>
    </row>
    <row r="326" spans="1:162" x14ac:dyDescent="0.35">
      <c r="A326">
        <v>9977</v>
      </c>
      <c r="B326">
        <v>23.695</v>
      </c>
      <c r="C326">
        <v>750.54223999999999</v>
      </c>
      <c r="D326" t="s">
        <v>1032</v>
      </c>
      <c r="E326" t="s">
        <v>159</v>
      </c>
      <c r="F326">
        <v>750.54431</v>
      </c>
      <c r="G326">
        <f>((F326-C326)/F326)*1000000</f>
        <v>2.7579983918648945</v>
      </c>
      <c r="H326" t="s">
        <v>1033</v>
      </c>
      <c r="I326" t="s">
        <v>274</v>
      </c>
      <c r="J326">
        <v>144110.48000000001</v>
      </c>
      <c r="K326" t="s">
        <v>1034</v>
      </c>
      <c r="L326" t="s">
        <v>1035</v>
      </c>
      <c r="M326">
        <v>94121</v>
      </c>
      <c r="N326">
        <v>14680</v>
      </c>
      <c r="O326">
        <v>253346</v>
      </c>
      <c r="P326">
        <v>73429</v>
      </c>
      <c r="Q326">
        <v>15509</v>
      </c>
      <c r="R326">
        <v>77139</v>
      </c>
      <c r="S326">
        <v>30813</v>
      </c>
      <c r="T326">
        <v>10818</v>
      </c>
      <c r="U326">
        <v>78664</v>
      </c>
      <c r="V326">
        <v>30610</v>
      </c>
      <c r="W326">
        <v>8808</v>
      </c>
      <c r="X326">
        <v>76182</v>
      </c>
      <c r="Y326">
        <v>87766</v>
      </c>
      <c r="Z326">
        <v>10847</v>
      </c>
      <c r="AA326">
        <v>76230</v>
      </c>
      <c r="AB326">
        <v>32051</v>
      </c>
      <c r="AC326">
        <v>7657</v>
      </c>
      <c r="AD326">
        <v>73110</v>
      </c>
      <c r="AE326">
        <v>15818</v>
      </c>
      <c r="AF326">
        <v>12088</v>
      </c>
      <c r="AG326">
        <v>72256</v>
      </c>
      <c r="AH326">
        <v>36069</v>
      </c>
      <c r="AI326">
        <v>11195</v>
      </c>
      <c r="AJ326">
        <v>74056</v>
      </c>
      <c r="AK326">
        <v>48595</v>
      </c>
      <c r="AL326">
        <v>5977</v>
      </c>
      <c r="AM326">
        <v>128961</v>
      </c>
      <c r="AN326">
        <v>439418496</v>
      </c>
      <c r="AO326">
        <v>599652736</v>
      </c>
      <c r="AP326">
        <v>465246144</v>
      </c>
      <c r="AQ326">
        <v>180397040</v>
      </c>
      <c r="AR326">
        <v>376103456</v>
      </c>
      <c r="AS326">
        <v>414692384</v>
      </c>
      <c r="AT326">
        <v>180758240</v>
      </c>
      <c r="AU326">
        <v>352942656</v>
      </c>
      <c r="AV326">
        <v>311679968</v>
      </c>
      <c r="AW326">
        <v>322394400</v>
      </c>
      <c r="AX326">
        <v>405174400</v>
      </c>
      <c r="AY326">
        <v>313221600</v>
      </c>
      <c r="AZ326">
        <v>272997920</v>
      </c>
      <c r="BA326">
        <v>224127904</v>
      </c>
      <c r="BB326">
        <v>194417120</v>
      </c>
      <c r="BC326">
        <v>211028368</v>
      </c>
      <c r="BD326">
        <v>241003968</v>
      </c>
      <c r="BE326">
        <v>264555712</v>
      </c>
      <c r="BF326">
        <v>190853952</v>
      </c>
      <c r="BG326">
        <v>133204456</v>
      </c>
      <c r="BH326">
        <v>175977296</v>
      </c>
      <c r="BI326">
        <v>489392000</v>
      </c>
      <c r="BJ326">
        <v>381333568</v>
      </c>
      <c r="BK326">
        <v>172625568</v>
      </c>
      <c r="BL326">
        <v>69894912</v>
      </c>
      <c r="BM326">
        <v>427323040</v>
      </c>
      <c r="BN326">
        <v>201572688</v>
      </c>
      <c r="BO326">
        <v>251532768</v>
      </c>
      <c r="BP326">
        <v>333748608</v>
      </c>
      <c r="BQ326">
        <v>411688768</v>
      </c>
      <c r="BR326">
        <v>479419072</v>
      </c>
      <c r="BS326">
        <v>391462176</v>
      </c>
      <c r="BT326">
        <v>285679968</v>
      </c>
      <c r="BU326">
        <v>325632416</v>
      </c>
      <c r="BV326">
        <v>55699016</v>
      </c>
      <c r="BW326">
        <v>300324256</v>
      </c>
      <c r="BX326">
        <v>567206336</v>
      </c>
      <c r="BY326">
        <v>429409664</v>
      </c>
      <c r="BZ326">
        <v>475078272</v>
      </c>
      <c r="CA326">
        <v>476557760</v>
      </c>
      <c r="CB326">
        <v>441390016</v>
      </c>
      <c r="CC326">
        <v>444247456</v>
      </c>
      <c r="CD326">
        <v>97959768</v>
      </c>
      <c r="CE326">
        <v>288048288</v>
      </c>
      <c r="CF326">
        <v>566742528</v>
      </c>
      <c r="CG326">
        <v>162548224</v>
      </c>
      <c r="CH326">
        <v>464354816</v>
      </c>
      <c r="CI326">
        <v>151003568</v>
      </c>
      <c r="CJ326">
        <v>371226272</v>
      </c>
      <c r="CK326">
        <v>233463712</v>
      </c>
      <c r="CL326">
        <v>27007064</v>
      </c>
      <c r="CM326">
        <v>169312656</v>
      </c>
      <c r="CN326">
        <v>580292224</v>
      </c>
      <c r="CO326">
        <v>413140032</v>
      </c>
      <c r="CP326">
        <v>302372288</v>
      </c>
      <c r="CQ326">
        <v>14729364</v>
      </c>
      <c r="CR326">
        <v>80687272</v>
      </c>
      <c r="CS326">
        <v>137234192</v>
      </c>
      <c r="CT326">
        <v>270664832</v>
      </c>
      <c r="CU326">
        <v>233185088</v>
      </c>
      <c r="CV326">
        <v>208966560</v>
      </c>
      <c r="CW326">
        <v>117672496</v>
      </c>
      <c r="CX326">
        <v>317904736</v>
      </c>
      <c r="CY326">
        <v>492429312</v>
      </c>
      <c r="CZ326">
        <v>532443872</v>
      </c>
      <c r="DA326">
        <v>177681600</v>
      </c>
      <c r="DB326">
        <v>203329392</v>
      </c>
      <c r="DC326">
        <v>30401882</v>
      </c>
      <c r="DD326">
        <v>131314320</v>
      </c>
      <c r="DE326">
        <v>371328960</v>
      </c>
      <c r="DF326">
        <v>73496904</v>
      </c>
      <c r="DG326">
        <v>153755392</v>
      </c>
      <c r="DH326">
        <v>106539176</v>
      </c>
      <c r="DI326">
        <v>220031264</v>
      </c>
      <c r="DJ326">
        <v>130245176</v>
      </c>
      <c r="DK326">
        <v>94536728</v>
      </c>
      <c r="DL326">
        <v>140611216</v>
      </c>
      <c r="DM326">
        <v>288983904</v>
      </c>
      <c r="DN326">
        <v>483462080</v>
      </c>
      <c r="DO326">
        <v>191475776</v>
      </c>
      <c r="DP326">
        <v>176259184</v>
      </c>
      <c r="DQ326">
        <v>344259616</v>
      </c>
      <c r="DR326">
        <v>102723808</v>
      </c>
      <c r="DS326">
        <v>277789088</v>
      </c>
      <c r="DT326">
        <v>101154736</v>
      </c>
      <c r="DU326">
        <v>177890880</v>
      </c>
      <c r="DV326">
        <v>199348144</v>
      </c>
      <c r="DW326">
        <v>131695488</v>
      </c>
      <c r="DX326">
        <v>448306240</v>
      </c>
      <c r="DY326">
        <v>164548784</v>
      </c>
      <c r="DZ326">
        <v>242422768</v>
      </c>
      <c r="EA326">
        <v>91835336</v>
      </c>
      <c r="EB326">
        <v>241456144</v>
      </c>
      <c r="EC326">
        <v>49682812</v>
      </c>
      <c r="ED326">
        <v>183121904</v>
      </c>
      <c r="EE326">
        <v>161048144</v>
      </c>
      <c r="EF326">
        <v>364598528</v>
      </c>
      <c r="EG326">
        <v>413684864</v>
      </c>
      <c r="EH326">
        <v>180570464</v>
      </c>
      <c r="EI326">
        <v>168154912</v>
      </c>
      <c r="EJ326">
        <v>255703760</v>
      </c>
      <c r="EK326">
        <v>249423552</v>
      </c>
      <c r="EL326">
        <v>179998304</v>
      </c>
      <c r="EM326">
        <v>121120152</v>
      </c>
      <c r="EN326">
        <v>184017424</v>
      </c>
      <c r="EO326">
        <v>285318176</v>
      </c>
      <c r="EP326">
        <v>184335424</v>
      </c>
      <c r="EQ326">
        <v>106223040</v>
      </c>
      <c r="ER326">
        <v>402513856</v>
      </c>
      <c r="ES326">
        <v>385013536</v>
      </c>
      <c r="ET326">
        <v>380419936</v>
      </c>
      <c r="EU326">
        <v>384438336</v>
      </c>
      <c r="EV326">
        <v>412657120</v>
      </c>
      <c r="EW326">
        <v>405862848</v>
      </c>
      <c r="EX326">
        <v>397252896</v>
      </c>
      <c r="EY326">
        <v>374625216</v>
      </c>
      <c r="EZ326">
        <v>399010656</v>
      </c>
      <c r="FA326">
        <v>412385696</v>
      </c>
      <c r="FB326">
        <v>373818368</v>
      </c>
      <c r="FC326">
        <v>375187296</v>
      </c>
      <c r="FD326" s="1">
        <f>STDEV(ER326:FC326)</f>
        <v>14699749.833170194</v>
      </c>
      <c r="FE326" s="1">
        <f>MEDIAN(ER326:FC326)</f>
        <v>391133216</v>
      </c>
      <c r="FF326" s="1">
        <f>(FD326/FE326)*100</f>
        <v>3.7582463549120293</v>
      </c>
    </row>
    <row r="327" spans="1:162" x14ac:dyDescent="0.35">
      <c r="A327">
        <v>9978</v>
      </c>
      <c r="B327">
        <v>23.318000000000001</v>
      </c>
      <c r="C327">
        <v>750.54400999999996</v>
      </c>
      <c r="D327" t="s">
        <v>1036</v>
      </c>
      <c r="E327" t="s">
        <v>159</v>
      </c>
      <c r="F327">
        <v>750.54431</v>
      </c>
      <c r="G327">
        <f>((F327-C327)/F327)*1000000</f>
        <v>0.39970991191496835</v>
      </c>
      <c r="H327" t="s">
        <v>1033</v>
      </c>
      <c r="I327" t="s">
        <v>274</v>
      </c>
      <c r="J327">
        <v>31108.080000000002</v>
      </c>
      <c r="K327" t="s">
        <v>1037</v>
      </c>
      <c r="L327" t="s">
        <v>1038</v>
      </c>
      <c r="M327">
        <v>18924</v>
      </c>
      <c r="N327">
        <v>3168</v>
      </c>
      <c r="O327">
        <v>39569</v>
      </c>
      <c r="P327">
        <v>15822</v>
      </c>
      <c r="Q327">
        <v>4298</v>
      </c>
      <c r="R327">
        <v>14323</v>
      </c>
      <c r="S327">
        <v>4710</v>
      </c>
      <c r="T327">
        <v>3464</v>
      </c>
      <c r="U327">
        <v>13724</v>
      </c>
      <c r="V327">
        <v>6289</v>
      </c>
      <c r="W327">
        <v>1928</v>
      </c>
      <c r="X327">
        <v>13389</v>
      </c>
      <c r="Y327">
        <v>11759</v>
      </c>
      <c r="Z327">
        <v>3197</v>
      </c>
      <c r="AA327">
        <v>14325</v>
      </c>
      <c r="AB327">
        <v>5866</v>
      </c>
      <c r="AC327">
        <v>2325</v>
      </c>
      <c r="AD327">
        <v>15136</v>
      </c>
      <c r="AE327">
        <v>4864</v>
      </c>
      <c r="AF327">
        <v>3261</v>
      </c>
      <c r="AG327">
        <v>15416</v>
      </c>
      <c r="AH327">
        <v>6512</v>
      </c>
      <c r="AI327">
        <v>2718</v>
      </c>
      <c r="AJ327">
        <v>14649</v>
      </c>
      <c r="AK327">
        <v>5834</v>
      </c>
      <c r="AL327">
        <v>786</v>
      </c>
      <c r="AM327">
        <v>29957</v>
      </c>
      <c r="AN327">
        <v>84346552</v>
      </c>
      <c r="AO327">
        <v>140449232</v>
      </c>
      <c r="AP327">
        <v>199816912</v>
      </c>
      <c r="AQ327">
        <v>10779358</v>
      </c>
      <c r="AR327">
        <v>113141936</v>
      </c>
      <c r="AS327">
        <v>216989616</v>
      </c>
      <c r="AT327">
        <v>25400630</v>
      </c>
      <c r="AU327">
        <v>59328860</v>
      </c>
      <c r="AV327">
        <v>43516836</v>
      </c>
      <c r="AW327">
        <v>87223680</v>
      </c>
      <c r="AX327">
        <v>63317896</v>
      </c>
      <c r="AY327">
        <v>97349296</v>
      </c>
      <c r="AZ327">
        <v>120201104</v>
      </c>
      <c r="BA327">
        <v>20594572</v>
      </c>
      <c r="BB327">
        <v>28688614</v>
      </c>
      <c r="BC327">
        <v>62876560</v>
      </c>
      <c r="BD327">
        <v>20065938</v>
      </c>
      <c r="BE327">
        <v>23286760</v>
      </c>
      <c r="BF327">
        <v>38802492</v>
      </c>
      <c r="BG327">
        <v>17608502</v>
      </c>
      <c r="BH327">
        <v>18210984</v>
      </c>
      <c r="BI327">
        <v>55510512</v>
      </c>
      <c r="BJ327">
        <v>65961360</v>
      </c>
      <c r="BK327">
        <v>15947052</v>
      </c>
      <c r="BL327">
        <v>17503810</v>
      </c>
      <c r="BM327">
        <v>75633632</v>
      </c>
      <c r="BN327">
        <v>31081256</v>
      </c>
      <c r="BO327">
        <v>16964608</v>
      </c>
      <c r="BP327">
        <v>48517724</v>
      </c>
      <c r="BQ327">
        <v>82415880</v>
      </c>
      <c r="BR327">
        <v>102615424</v>
      </c>
      <c r="BS327">
        <v>96610912</v>
      </c>
      <c r="BT327">
        <v>62937136</v>
      </c>
      <c r="BU327">
        <v>61350884</v>
      </c>
      <c r="BV327">
        <v>8007821</v>
      </c>
      <c r="BW327">
        <v>49327956</v>
      </c>
      <c r="BX327">
        <v>71500552</v>
      </c>
      <c r="BY327">
        <v>70387736</v>
      </c>
      <c r="BZ327">
        <v>104535072</v>
      </c>
      <c r="CA327">
        <v>40505132</v>
      </c>
      <c r="CB327">
        <v>85286992</v>
      </c>
      <c r="CC327">
        <v>148803456</v>
      </c>
      <c r="CD327">
        <v>12117938</v>
      </c>
      <c r="CE327">
        <v>161209136</v>
      </c>
      <c r="CF327">
        <v>55218340</v>
      </c>
      <c r="CG327">
        <v>23349758</v>
      </c>
      <c r="CH327">
        <v>86393696</v>
      </c>
      <c r="CI327">
        <v>11246189</v>
      </c>
      <c r="CJ327">
        <v>67938920</v>
      </c>
      <c r="CK327">
        <v>31543488</v>
      </c>
      <c r="CL327">
        <v>4457774</v>
      </c>
      <c r="CM327">
        <v>22927250</v>
      </c>
      <c r="CN327">
        <v>175984560</v>
      </c>
      <c r="CO327">
        <v>96777736</v>
      </c>
      <c r="CP327">
        <v>36330340</v>
      </c>
      <c r="CQ327">
        <v>4417958</v>
      </c>
      <c r="CR327">
        <v>12870212</v>
      </c>
      <c r="CS327">
        <v>10353312</v>
      </c>
      <c r="CT327">
        <v>76094768</v>
      </c>
      <c r="CU327">
        <v>31412706</v>
      </c>
      <c r="CV327">
        <v>13987943</v>
      </c>
      <c r="CW327">
        <v>20922632</v>
      </c>
      <c r="CX327">
        <v>59700000</v>
      </c>
      <c r="CY327">
        <v>147094704</v>
      </c>
      <c r="CZ327">
        <v>92510576</v>
      </c>
      <c r="DA327">
        <v>27777358</v>
      </c>
      <c r="DB327">
        <v>41813876</v>
      </c>
      <c r="DC327">
        <v>7093185</v>
      </c>
      <c r="DD327">
        <v>7485952</v>
      </c>
      <c r="DE327">
        <v>43466616</v>
      </c>
      <c r="DF327">
        <v>14605327</v>
      </c>
      <c r="DG327">
        <v>41738584</v>
      </c>
      <c r="DH327">
        <v>20588418</v>
      </c>
      <c r="DI327">
        <v>18361610</v>
      </c>
      <c r="DJ327">
        <v>15268332</v>
      </c>
      <c r="DK327">
        <v>7624576</v>
      </c>
      <c r="DL327">
        <v>35151384</v>
      </c>
      <c r="DM327">
        <v>80533152</v>
      </c>
      <c r="DN327">
        <v>174758576</v>
      </c>
      <c r="DO327">
        <v>25592308</v>
      </c>
      <c r="DP327">
        <v>27883078</v>
      </c>
      <c r="DQ327">
        <v>30527052</v>
      </c>
      <c r="DR327">
        <v>16025539</v>
      </c>
      <c r="DS327">
        <v>48818912</v>
      </c>
      <c r="DT327">
        <v>20718668</v>
      </c>
      <c r="DU327">
        <v>15522170</v>
      </c>
      <c r="DV327">
        <v>20146248</v>
      </c>
      <c r="DW327">
        <v>28018288</v>
      </c>
      <c r="DX327">
        <v>84442336</v>
      </c>
      <c r="DY327">
        <v>50642312</v>
      </c>
      <c r="DZ327">
        <v>19893382</v>
      </c>
      <c r="EA327">
        <v>23946474</v>
      </c>
      <c r="EB327">
        <v>39913668</v>
      </c>
      <c r="EC327">
        <v>10169868</v>
      </c>
      <c r="ED327">
        <v>18242698</v>
      </c>
      <c r="EE327">
        <v>34364296</v>
      </c>
      <c r="EF327">
        <v>144320000</v>
      </c>
      <c r="EG327">
        <v>85170856</v>
      </c>
      <c r="EH327">
        <v>23678866</v>
      </c>
      <c r="EI327">
        <v>45853592</v>
      </c>
      <c r="EJ327">
        <v>58460976</v>
      </c>
      <c r="EK327">
        <v>68120648</v>
      </c>
      <c r="EL327">
        <v>42629376</v>
      </c>
      <c r="EM327">
        <v>16380218</v>
      </c>
      <c r="EN327">
        <v>47025084</v>
      </c>
      <c r="EO327">
        <v>67108108</v>
      </c>
      <c r="EP327">
        <v>53974828</v>
      </c>
      <c r="EQ327">
        <v>53164992</v>
      </c>
      <c r="ER327">
        <v>84677144</v>
      </c>
      <c r="ES327">
        <v>87448160</v>
      </c>
      <c r="ET327">
        <v>85672960</v>
      </c>
      <c r="EU327">
        <v>81892896</v>
      </c>
      <c r="EV327">
        <v>86912816</v>
      </c>
      <c r="EW327">
        <v>83205152</v>
      </c>
      <c r="EX327">
        <v>78532464</v>
      </c>
      <c r="EY327">
        <v>82152808</v>
      </c>
      <c r="EZ327">
        <v>90723208</v>
      </c>
      <c r="FA327">
        <v>85262832</v>
      </c>
      <c r="FB327">
        <v>87648640</v>
      </c>
      <c r="FC327">
        <v>89653168</v>
      </c>
      <c r="FD327" s="1">
        <f>STDEV(ER327:FC327)</f>
        <v>3481377.764047638</v>
      </c>
      <c r="FE327" s="1">
        <f>MEDIAN(ER327:FC327)</f>
        <v>85467896</v>
      </c>
      <c r="FF327" s="1">
        <f>(FD327/FE327)*100</f>
        <v>4.0733163292654799</v>
      </c>
    </row>
    <row r="328" spans="1:162" x14ac:dyDescent="0.35">
      <c r="A328">
        <v>10003</v>
      </c>
      <c r="B328">
        <v>24.204999999999998</v>
      </c>
      <c r="C328">
        <v>752.55718999999999</v>
      </c>
      <c r="D328" t="s">
        <v>1045</v>
      </c>
      <c r="E328" t="s">
        <v>159</v>
      </c>
      <c r="F328">
        <v>752.56</v>
      </c>
      <c r="G328">
        <f>((F328-C328)/F328)*1000000</f>
        <v>3.7339215477224621</v>
      </c>
      <c r="H328" t="s">
        <v>1046</v>
      </c>
      <c r="I328" t="s">
        <v>274</v>
      </c>
      <c r="J328">
        <v>9066.07</v>
      </c>
      <c r="K328" t="s">
        <v>1047</v>
      </c>
      <c r="L328" t="s">
        <v>1048</v>
      </c>
      <c r="M328">
        <v>1214</v>
      </c>
      <c r="N328">
        <v>0</v>
      </c>
      <c r="O328">
        <v>4023</v>
      </c>
      <c r="P328">
        <v>1504</v>
      </c>
      <c r="Q328">
        <v>474</v>
      </c>
      <c r="R328">
        <v>1004</v>
      </c>
      <c r="S328">
        <v>0</v>
      </c>
      <c r="T328">
        <v>0</v>
      </c>
      <c r="U328">
        <v>626</v>
      </c>
      <c r="V328">
        <v>0</v>
      </c>
      <c r="W328">
        <v>0</v>
      </c>
      <c r="X328">
        <v>0</v>
      </c>
      <c r="Y328">
        <v>2607</v>
      </c>
      <c r="Z328">
        <v>704</v>
      </c>
      <c r="AA328">
        <v>1904</v>
      </c>
      <c r="AB328">
        <v>0</v>
      </c>
      <c r="AC328">
        <v>0</v>
      </c>
      <c r="AD328">
        <v>1315</v>
      </c>
      <c r="AE328">
        <v>0</v>
      </c>
      <c r="AF328">
        <v>601</v>
      </c>
      <c r="AG328">
        <v>1539</v>
      </c>
      <c r="AH328">
        <v>0</v>
      </c>
      <c r="AI328">
        <v>0</v>
      </c>
      <c r="AJ328">
        <v>1079</v>
      </c>
      <c r="AK328">
        <v>0</v>
      </c>
      <c r="AL328">
        <v>0</v>
      </c>
      <c r="AM328">
        <v>535</v>
      </c>
      <c r="AN328">
        <v>33885216</v>
      </c>
      <c r="AO328">
        <v>22332220</v>
      </c>
      <c r="AP328">
        <v>19435018</v>
      </c>
      <c r="AQ328">
        <v>6986568</v>
      </c>
      <c r="AR328">
        <v>6565182</v>
      </c>
      <c r="AS328">
        <v>14663502</v>
      </c>
      <c r="AT328">
        <v>6457681</v>
      </c>
      <c r="AU328">
        <v>11279644</v>
      </c>
      <c r="AV328">
        <v>8758825</v>
      </c>
      <c r="AW328">
        <v>5415920</v>
      </c>
      <c r="AX328">
        <v>9312351</v>
      </c>
      <c r="AY328">
        <v>8845677</v>
      </c>
      <c r="AZ328">
        <v>9019044</v>
      </c>
      <c r="BA328">
        <v>13135984</v>
      </c>
      <c r="BB328">
        <v>8443307</v>
      </c>
      <c r="BC328">
        <v>18738422</v>
      </c>
      <c r="BD328">
        <v>9638400</v>
      </c>
      <c r="BE328">
        <v>10268759</v>
      </c>
      <c r="BF328">
        <v>15887401</v>
      </c>
      <c r="BG328">
        <v>3700338</v>
      </c>
      <c r="BH328">
        <v>6382228</v>
      </c>
      <c r="BI328">
        <v>27740726</v>
      </c>
      <c r="BJ328">
        <v>22737956</v>
      </c>
      <c r="BK328">
        <v>7911450</v>
      </c>
      <c r="BL328">
        <v>4168381</v>
      </c>
      <c r="BM328">
        <v>12818113</v>
      </c>
      <c r="BN328">
        <v>7984068</v>
      </c>
      <c r="BO328">
        <v>14043994</v>
      </c>
      <c r="BP328">
        <v>13527880</v>
      </c>
      <c r="BQ328">
        <v>21974498</v>
      </c>
      <c r="BR328">
        <v>20367614</v>
      </c>
      <c r="BS328">
        <v>10112038</v>
      </c>
      <c r="BT328">
        <v>7680134</v>
      </c>
      <c r="BU328">
        <v>21387808</v>
      </c>
      <c r="BV328">
        <v>889566</v>
      </c>
      <c r="BW328">
        <v>20593116</v>
      </c>
      <c r="BX328">
        <v>24453920</v>
      </c>
      <c r="BY328">
        <v>23189660</v>
      </c>
      <c r="BZ328">
        <v>14178745</v>
      </c>
      <c r="CA328">
        <v>28010924</v>
      </c>
      <c r="CB328">
        <v>8499029</v>
      </c>
      <c r="CC328">
        <v>21368484</v>
      </c>
      <c r="CD328">
        <v>6654076</v>
      </c>
      <c r="CE328">
        <v>16601239</v>
      </c>
      <c r="CF328">
        <v>33256718</v>
      </c>
      <c r="CG328">
        <v>10623871</v>
      </c>
      <c r="CH328">
        <v>11414227</v>
      </c>
      <c r="CI328">
        <v>5670524</v>
      </c>
      <c r="CJ328">
        <v>8274538</v>
      </c>
      <c r="CK328">
        <v>7205543</v>
      </c>
      <c r="CL328">
        <v>892277</v>
      </c>
      <c r="CM328">
        <v>4776556</v>
      </c>
      <c r="CN328">
        <v>18365510</v>
      </c>
      <c r="CO328">
        <v>8731726</v>
      </c>
      <c r="CP328">
        <v>13942214</v>
      </c>
      <c r="CQ328">
        <v>552548</v>
      </c>
      <c r="CR328">
        <v>6219806</v>
      </c>
      <c r="CS328">
        <v>9253293</v>
      </c>
      <c r="CT328">
        <v>10533321</v>
      </c>
      <c r="CU328">
        <v>5808893</v>
      </c>
      <c r="CV328">
        <v>9732817</v>
      </c>
      <c r="CW328">
        <v>7511336</v>
      </c>
      <c r="CX328">
        <v>16134474</v>
      </c>
      <c r="CY328">
        <v>25841234</v>
      </c>
      <c r="CZ328">
        <v>18188252</v>
      </c>
      <c r="DA328">
        <v>4131843</v>
      </c>
      <c r="DB328">
        <v>9071789</v>
      </c>
      <c r="DC328">
        <v>627648</v>
      </c>
      <c r="DD328">
        <v>4826858</v>
      </c>
      <c r="DE328">
        <v>19267822</v>
      </c>
      <c r="DF328">
        <v>1971109</v>
      </c>
      <c r="DG328">
        <v>9632089</v>
      </c>
      <c r="DH328">
        <v>3234571</v>
      </c>
      <c r="DI328">
        <v>9063959</v>
      </c>
      <c r="DJ328">
        <v>4538744</v>
      </c>
      <c r="DK328">
        <v>1099364</v>
      </c>
      <c r="DL328">
        <v>4430650</v>
      </c>
      <c r="DM328">
        <v>10882119</v>
      </c>
      <c r="DN328">
        <v>18203680</v>
      </c>
      <c r="DO328">
        <v>8620752</v>
      </c>
      <c r="DP328">
        <v>2864982</v>
      </c>
      <c r="DQ328">
        <v>9041181</v>
      </c>
      <c r="DR328">
        <v>5221803</v>
      </c>
      <c r="DS328">
        <v>12318777</v>
      </c>
      <c r="DT328">
        <v>2496226</v>
      </c>
      <c r="DU328">
        <v>8403778</v>
      </c>
      <c r="DV328">
        <v>9245486</v>
      </c>
      <c r="DW328">
        <v>4439405</v>
      </c>
      <c r="DX328">
        <v>15657909</v>
      </c>
      <c r="DY328">
        <v>6589356</v>
      </c>
      <c r="DZ328">
        <v>13994073</v>
      </c>
      <c r="EA328">
        <v>3654974</v>
      </c>
      <c r="EB328">
        <v>6782624</v>
      </c>
      <c r="EC328">
        <v>1479547</v>
      </c>
      <c r="ED328">
        <v>9129367</v>
      </c>
      <c r="EE328">
        <v>6626745</v>
      </c>
      <c r="EF328">
        <v>12008834</v>
      </c>
      <c r="EG328">
        <v>10900576</v>
      </c>
      <c r="EH328">
        <v>9067496</v>
      </c>
      <c r="EI328">
        <v>8730388</v>
      </c>
      <c r="EJ328">
        <v>10063839</v>
      </c>
      <c r="EK328">
        <v>9740831</v>
      </c>
      <c r="EL328">
        <v>21588400</v>
      </c>
      <c r="EM328">
        <v>5303914</v>
      </c>
      <c r="EN328">
        <v>15421909</v>
      </c>
      <c r="EO328">
        <v>13041617</v>
      </c>
      <c r="EP328">
        <v>9111100</v>
      </c>
      <c r="EQ328">
        <v>6291697</v>
      </c>
      <c r="ER328">
        <v>16301462</v>
      </c>
      <c r="ES328">
        <v>16406783</v>
      </c>
      <c r="ET328">
        <v>16469958</v>
      </c>
      <c r="EU328">
        <v>16285247</v>
      </c>
      <c r="EV328">
        <v>16097063</v>
      </c>
      <c r="EW328">
        <v>16406956</v>
      </c>
      <c r="EX328">
        <v>15613236</v>
      </c>
      <c r="EY328">
        <v>15612027</v>
      </c>
      <c r="EZ328">
        <v>16473972</v>
      </c>
      <c r="FA328">
        <v>16032155</v>
      </c>
      <c r="FB328">
        <v>16266874</v>
      </c>
      <c r="FC328">
        <v>17086024</v>
      </c>
      <c r="FD328" s="1">
        <f>STDEV(ER328:FC328)</f>
        <v>397031.42772821081</v>
      </c>
      <c r="FE328" s="1">
        <f>MEDIAN(ER328:FC328)</f>
        <v>16293354.5</v>
      </c>
      <c r="FF328" s="1">
        <f>(FD328/FE328)*100</f>
        <v>2.4367690995013387</v>
      </c>
    </row>
    <row r="329" spans="1:162" x14ac:dyDescent="0.35">
      <c r="A329">
        <v>10081</v>
      </c>
      <c r="B329">
        <v>25.658999999999999</v>
      </c>
      <c r="C329">
        <v>756.59289999999999</v>
      </c>
      <c r="D329" t="s">
        <v>1055</v>
      </c>
      <c r="E329" t="s">
        <v>159</v>
      </c>
      <c r="F329">
        <v>756.59131000000002</v>
      </c>
      <c r="G329">
        <f>((F329-C329)/F329)*1000000</f>
        <v>-2.1015308779645845</v>
      </c>
      <c r="H329" t="s">
        <v>1054</v>
      </c>
      <c r="I329" t="s">
        <v>274</v>
      </c>
      <c r="J329">
        <v>2202.79</v>
      </c>
      <c r="K329" t="s">
        <v>1056</v>
      </c>
      <c r="L329" t="s">
        <v>1057</v>
      </c>
      <c r="M329">
        <v>1562</v>
      </c>
      <c r="N329">
        <v>2634</v>
      </c>
      <c r="O329">
        <v>1430</v>
      </c>
      <c r="P329">
        <v>1040</v>
      </c>
      <c r="Q329">
        <v>2957</v>
      </c>
      <c r="R329">
        <v>1972</v>
      </c>
      <c r="S329">
        <v>0</v>
      </c>
      <c r="T329">
        <v>2989</v>
      </c>
      <c r="U329">
        <v>1537</v>
      </c>
      <c r="V329">
        <v>0</v>
      </c>
      <c r="W329">
        <v>1872</v>
      </c>
      <c r="X329">
        <v>606</v>
      </c>
      <c r="Y329">
        <v>556</v>
      </c>
      <c r="Z329">
        <v>3028</v>
      </c>
      <c r="AA329">
        <v>1429</v>
      </c>
      <c r="AB329">
        <v>0</v>
      </c>
      <c r="AC329">
        <v>2764</v>
      </c>
      <c r="AD329">
        <v>1497</v>
      </c>
      <c r="AE329">
        <v>0</v>
      </c>
      <c r="AF329">
        <v>3121</v>
      </c>
      <c r="AG329">
        <v>1172</v>
      </c>
      <c r="AH329">
        <v>0</v>
      </c>
      <c r="AI329">
        <v>2685</v>
      </c>
      <c r="AJ329">
        <v>936</v>
      </c>
      <c r="AK329">
        <v>0</v>
      </c>
      <c r="AL329">
        <v>0</v>
      </c>
      <c r="AM329">
        <v>0</v>
      </c>
      <c r="AN329">
        <v>8234747</v>
      </c>
      <c r="AO329">
        <v>9226962</v>
      </c>
      <c r="AP329">
        <v>9961194</v>
      </c>
      <c r="AQ329">
        <v>876921</v>
      </c>
      <c r="AR329">
        <v>6105147</v>
      </c>
      <c r="AS329">
        <v>6896116</v>
      </c>
      <c r="AT329">
        <v>1669608</v>
      </c>
      <c r="AU329">
        <v>3907403</v>
      </c>
      <c r="AV329">
        <v>4719256</v>
      </c>
      <c r="AW329">
        <v>3014871</v>
      </c>
      <c r="AX329">
        <v>5896171</v>
      </c>
      <c r="AY329">
        <v>5025472</v>
      </c>
      <c r="AZ329">
        <v>4541693</v>
      </c>
      <c r="BA329">
        <v>1641300</v>
      </c>
      <c r="BB329">
        <v>2501486</v>
      </c>
      <c r="BC329">
        <v>3027636</v>
      </c>
      <c r="BD329">
        <v>2174270</v>
      </c>
      <c r="BE329">
        <v>1937758</v>
      </c>
      <c r="BF329">
        <v>9756995</v>
      </c>
      <c r="BG329">
        <v>1694750</v>
      </c>
      <c r="BH329">
        <v>875997</v>
      </c>
      <c r="BI329">
        <v>5712132</v>
      </c>
      <c r="BJ329">
        <v>8007718</v>
      </c>
      <c r="BK329">
        <v>1860004</v>
      </c>
      <c r="BL329">
        <v>1998496</v>
      </c>
      <c r="BM329">
        <v>2776358</v>
      </c>
      <c r="BN329">
        <v>5095602</v>
      </c>
      <c r="BO329">
        <v>2115041</v>
      </c>
      <c r="BP329">
        <v>3583424</v>
      </c>
      <c r="BQ329">
        <v>5741434</v>
      </c>
      <c r="BR329">
        <v>5017820</v>
      </c>
      <c r="BS329">
        <v>6865904</v>
      </c>
      <c r="BT329">
        <v>3245670</v>
      </c>
      <c r="BU329">
        <v>7973682</v>
      </c>
      <c r="BV329">
        <v>376669</v>
      </c>
      <c r="BW329">
        <v>5425174</v>
      </c>
      <c r="BX329">
        <v>6918267</v>
      </c>
      <c r="BY329">
        <v>7290237</v>
      </c>
      <c r="BZ329">
        <v>7760402</v>
      </c>
      <c r="CA329">
        <v>2836470</v>
      </c>
      <c r="CB329">
        <v>4568444</v>
      </c>
      <c r="CC329">
        <v>7509894</v>
      </c>
      <c r="CD329">
        <v>1249593</v>
      </c>
      <c r="CE329">
        <v>14574008</v>
      </c>
      <c r="CF329">
        <v>8568892</v>
      </c>
      <c r="CG329">
        <v>4624926</v>
      </c>
      <c r="CH329">
        <v>3841920</v>
      </c>
      <c r="CI329">
        <v>1268159</v>
      </c>
      <c r="CJ329">
        <v>2573109</v>
      </c>
      <c r="CK329">
        <v>3541174</v>
      </c>
      <c r="CL329">
        <v>326574</v>
      </c>
      <c r="CM329">
        <v>1079576</v>
      </c>
      <c r="CN329">
        <v>11093216</v>
      </c>
      <c r="CO329">
        <v>4598886</v>
      </c>
      <c r="CP329">
        <v>2143030</v>
      </c>
      <c r="CQ329">
        <v>190858</v>
      </c>
      <c r="CR329">
        <v>2033590</v>
      </c>
      <c r="CS329">
        <v>1399696</v>
      </c>
      <c r="CT329">
        <v>8726424</v>
      </c>
      <c r="CU329">
        <v>1699325</v>
      </c>
      <c r="CV329">
        <v>1074206</v>
      </c>
      <c r="CW329">
        <v>1044373</v>
      </c>
      <c r="CX329">
        <v>5637496</v>
      </c>
      <c r="CY329">
        <v>8311886</v>
      </c>
      <c r="CZ329">
        <v>4734982</v>
      </c>
      <c r="DA329">
        <v>1182946</v>
      </c>
      <c r="DB329">
        <v>2990086</v>
      </c>
      <c r="DC329">
        <v>402618</v>
      </c>
      <c r="DD329">
        <v>569243</v>
      </c>
      <c r="DE329">
        <v>3815386</v>
      </c>
      <c r="DF329">
        <v>468886</v>
      </c>
      <c r="DG329">
        <v>2848545</v>
      </c>
      <c r="DH329">
        <v>1212028</v>
      </c>
      <c r="DI329">
        <v>2316304</v>
      </c>
      <c r="DJ329">
        <v>1341522</v>
      </c>
      <c r="DK329">
        <v>270218</v>
      </c>
      <c r="DL329">
        <v>1384004</v>
      </c>
      <c r="DM329">
        <v>7470414</v>
      </c>
      <c r="DN329">
        <v>10708684</v>
      </c>
      <c r="DO329">
        <v>2090717</v>
      </c>
      <c r="DP329">
        <v>1306722</v>
      </c>
      <c r="DQ329">
        <v>1994684</v>
      </c>
      <c r="DR329">
        <v>1143496</v>
      </c>
      <c r="DS329">
        <v>1880754</v>
      </c>
      <c r="DT329">
        <v>780626</v>
      </c>
      <c r="DU329">
        <v>1380207</v>
      </c>
      <c r="DV329">
        <v>1623954</v>
      </c>
      <c r="DW329">
        <v>1161314</v>
      </c>
      <c r="DX329">
        <v>3610054</v>
      </c>
      <c r="DY329">
        <v>1956517</v>
      </c>
      <c r="DZ329">
        <v>1321130</v>
      </c>
      <c r="EA329">
        <v>1471995</v>
      </c>
      <c r="EB329">
        <v>1942672</v>
      </c>
      <c r="EC329">
        <v>420959</v>
      </c>
      <c r="ED329">
        <v>1392535</v>
      </c>
      <c r="EE329">
        <v>1212938</v>
      </c>
      <c r="EF329">
        <v>7102668</v>
      </c>
      <c r="EG329">
        <v>3677461</v>
      </c>
      <c r="EH329">
        <v>3639416</v>
      </c>
      <c r="EI329">
        <v>1505059</v>
      </c>
      <c r="EJ329">
        <v>3083004</v>
      </c>
      <c r="EK329">
        <v>4490185</v>
      </c>
      <c r="EL329">
        <v>7200256</v>
      </c>
      <c r="EM329">
        <v>2031097</v>
      </c>
      <c r="EN329">
        <v>4733494</v>
      </c>
      <c r="EO329">
        <v>7650175</v>
      </c>
      <c r="EP329">
        <v>6181145</v>
      </c>
      <c r="EQ329">
        <v>1937971</v>
      </c>
      <c r="ER329">
        <v>5292896</v>
      </c>
      <c r="ES329">
        <v>5418358</v>
      </c>
      <c r="ET329">
        <v>5251809</v>
      </c>
      <c r="EU329">
        <v>5149428</v>
      </c>
      <c r="EV329">
        <v>5522176</v>
      </c>
      <c r="EW329">
        <v>5536664</v>
      </c>
      <c r="EX329">
        <v>5321874</v>
      </c>
      <c r="EY329">
        <v>5368222</v>
      </c>
      <c r="EZ329">
        <v>5340118</v>
      </c>
      <c r="FA329">
        <v>5027140</v>
      </c>
      <c r="FB329">
        <v>5012414</v>
      </c>
      <c r="FC329">
        <v>5447280</v>
      </c>
      <c r="FD329" s="1">
        <f>STDEV(ER329:FC329)</f>
        <v>173038.71217602689</v>
      </c>
      <c r="FE329" s="1">
        <f>MEDIAN(ER329:FC329)</f>
        <v>5330996</v>
      </c>
      <c r="FF329" s="1">
        <f>(FD329/FE329)*100</f>
        <v>3.2458983682603941</v>
      </c>
    </row>
    <row r="330" spans="1:162" x14ac:dyDescent="0.35">
      <c r="A330">
        <v>10115</v>
      </c>
      <c r="B330">
        <v>26.474</v>
      </c>
      <c r="C330">
        <v>758.60693000000003</v>
      </c>
      <c r="D330" t="s">
        <v>1076</v>
      </c>
      <c r="E330" t="s">
        <v>159</v>
      </c>
      <c r="F330">
        <v>758.60686999999996</v>
      </c>
      <c r="G330">
        <f>((F330-C330)/F330)*1000000</f>
        <v>-7.909235000190315E-2</v>
      </c>
      <c r="H330" t="s">
        <v>1075</v>
      </c>
      <c r="I330" t="s">
        <v>274</v>
      </c>
      <c r="J330">
        <v>627.65</v>
      </c>
      <c r="K330" t="s">
        <v>1077</v>
      </c>
      <c r="L330" t="s">
        <v>1078</v>
      </c>
      <c r="M330">
        <v>503</v>
      </c>
      <c r="N330">
        <v>0</v>
      </c>
      <c r="O330">
        <v>213</v>
      </c>
      <c r="P330">
        <v>525</v>
      </c>
      <c r="Q330">
        <v>532</v>
      </c>
      <c r="R330">
        <v>486</v>
      </c>
      <c r="S330">
        <v>0</v>
      </c>
      <c r="T330">
        <v>0</v>
      </c>
      <c r="U330">
        <v>488</v>
      </c>
      <c r="V330">
        <v>0</v>
      </c>
      <c r="W330">
        <v>890</v>
      </c>
      <c r="X330">
        <v>716</v>
      </c>
      <c r="Y330">
        <v>0</v>
      </c>
      <c r="Z330">
        <v>601</v>
      </c>
      <c r="AA330">
        <v>0</v>
      </c>
      <c r="AB330">
        <v>631</v>
      </c>
      <c r="AC330">
        <v>0</v>
      </c>
      <c r="AD330">
        <v>683</v>
      </c>
      <c r="AE330">
        <v>0</v>
      </c>
      <c r="AF330">
        <v>0</v>
      </c>
      <c r="AG330">
        <v>520</v>
      </c>
      <c r="AH330">
        <v>474</v>
      </c>
      <c r="AI330">
        <v>0</v>
      </c>
      <c r="AJ330">
        <v>0</v>
      </c>
      <c r="AK330">
        <v>0</v>
      </c>
      <c r="AL330">
        <v>0</v>
      </c>
      <c r="AM330">
        <v>514</v>
      </c>
      <c r="AN330">
        <v>967409</v>
      </c>
      <c r="AO330">
        <v>1388686</v>
      </c>
      <c r="AP330">
        <v>1154710</v>
      </c>
      <c r="AQ330">
        <v>173254</v>
      </c>
      <c r="AR330">
        <v>858473</v>
      </c>
      <c r="AS330">
        <v>794053</v>
      </c>
      <c r="AT330">
        <v>359378</v>
      </c>
      <c r="AU330">
        <v>800075</v>
      </c>
      <c r="AV330">
        <v>1082815</v>
      </c>
      <c r="AW330">
        <v>731734</v>
      </c>
      <c r="AX330">
        <v>996459</v>
      </c>
      <c r="AY330">
        <v>1208576</v>
      </c>
      <c r="AZ330">
        <v>338035</v>
      </c>
      <c r="BA330">
        <v>260604</v>
      </c>
      <c r="BB330">
        <v>190922</v>
      </c>
      <c r="BC330">
        <v>551595</v>
      </c>
      <c r="BD330">
        <v>436743</v>
      </c>
      <c r="BE330">
        <v>737814</v>
      </c>
      <c r="BF330">
        <v>513715</v>
      </c>
      <c r="BG330">
        <v>387029</v>
      </c>
      <c r="BH330">
        <v>68051</v>
      </c>
      <c r="BI330">
        <v>668482</v>
      </c>
      <c r="BJ330">
        <v>788956</v>
      </c>
      <c r="BK330">
        <v>294369</v>
      </c>
      <c r="BL330">
        <v>113042</v>
      </c>
      <c r="BM330">
        <v>370445</v>
      </c>
      <c r="BN330">
        <v>309651</v>
      </c>
      <c r="BO330">
        <v>433163</v>
      </c>
      <c r="BP330">
        <v>764552</v>
      </c>
      <c r="BQ330">
        <v>687728</v>
      </c>
      <c r="BR330">
        <v>742176</v>
      </c>
      <c r="BS330">
        <v>755921</v>
      </c>
      <c r="BT330">
        <v>565208</v>
      </c>
      <c r="BU330">
        <v>543620</v>
      </c>
      <c r="BV330">
        <v>13031</v>
      </c>
      <c r="BW330">
        <v>274910</v>
      </c>
      <c r="BX330">
        <v>575229</v>
      </c>
      <c r="BY330">
        <v>811592</v>
      </c>
      <c r="BZ330">
        <v>316735</v>
      </c>
      <c r="CA330">
        <v>456898</v>
      </c>
      <c r="CB330">
        <v>1208779</v>
      </c>
      <c r="CC330">
        <v>1368639</v>
      </c>
      <c r="CD330">
        <v>139505</v>
      </c>
      <c r="CE330">
        <v>1181206</v>
      </c>
      <c r="CF330">
        <v>1489514</v>
      </c>
      <c r="CG330">
        <v>217093</v>
      </c>
      <c r="CH330">
        <v>1184682</v>
      </c>
      <c r="CI330">
        <v>103456</v>
      </c>
      <c r="CJ330">
        <v>324804</v>
      </c>
      <c r="CK330">
        <v>209025</v>
      </c>
      <c r="CL330">
        <v>20732</v>
      </c>
      <c r="CM330">
        <v>173160</v>
      </c>
      <c r="CN330">
        <v>1384368</v>
      </c>
      <c r="CO330">
        <v>719470</v>
      </c>
      <c r="CP330">
        <v>374920</v>
      </c>
      <c r="CQ330">
        <v>30758</v>
      </c>
      <c r="CR330">
        <v>87858</v>
      </c>
      <c r="CS330">
        <v>164418</v>
      </c>
      <c r="CT330">
        <v>625395</v>
      </c>
      <c r="CU330">
        <v>319556</v>
      </c>
      <c r="CV330">
        <v>151750</v>
      </c>
      <c r="CW330">
        <v>55195</v>
      </c>
      <c r="CX330">
        <v>1125860</v>
      </c>
      <c r="CY330">
        <v>920117</v>
      </c>
      <c r="CZ330">
        <v>382306</v>
      </c>
      <c r="DA330">
        <v>182841</v>
      </c>
      <c r="DB330">
        <v>418261</v>
      </c>
      <c r="DC330">
        <v>32605</v>
      </c>
      <c r="DD330">
        <v>73267</v>
      </c>
      <c r="DE330">
        <v>426601</v>
      </c>
      <c r="DF330">
        <v>70035</v>
      </c>
      <c r="DG330">
        <v>91581</v>
      </c>
      <c r="DH330">
        <v>109835</v>
      </c>
      <c r="DI330">
        <v>350609</v>
      </c>
      <c r="DJ330">
        <v>261278</v>
      </c>
      <c r="DK330">
        <v>39610</v>
      </c>
      <c r="DL330">
        <v>244928</v>
      </c>
      <c r="DM330">
        <v>1912404</v>
      </c>
      <c r="DN330">
        <v>2244154</v>
      </c>
      <c r="DO330">
        <v>190629</v>
      </c>
      <c r="DP330">
        <v>152316</v>
      </c>
      <c r="DQ330">
        <v>370882</v>
      </c>
      <c r="DR330">
        <v>74509</v>
      </c>
      <c r="DS330">
        <v>451713</v>
      </c>
      <c r="DT330">
        <v>91600</v>
      </c>
      <c r="DU330">
        <v>180087</v>
      </c>
      <c r="DV330">
        <v>200851</v>
      </c>
      <c r="DW330">
        <v>226657</v>
      </c>
      <c r="DX330">
        <v>604293</v>
      </c>
      <c r="DY330">
        <v>110591</v>
      </c>
      <c r="DZ330">
        <v>174456</v>
      </c>
      <c r="EA330">
        <v>252264</v>
      </c>
      <c r="EB330">
        <v>561331</v>
      </c>
      <c r="EC330">
        <v>23480</v>
      </c>
      <c r="ED330">
        <v>171650</v>
      </c>
      <c r="EE330">
        <v>251211</v>
      </c>
      <c r="EF330">
        <v>1267872</v>
      </c>
      <c r="EG330">
        <v>738842</v>
      </c>
      <c r="EH330">
        <v>218209</v>
      </c>
      <c r="EI330">
        <v>283417</v>
      </c>
      <c r="EJ330">
        <v>353470</v>
      </c>
      <c r="EK330">
        <v>356647</v>
      </c>
      <c r="EL330">
        <v>208638</v>
      </c>
      <c r="EM330">
        <v>128861</v>
      </c>
      <c r="EN330">
        <v>356160</v>
      </c>
      <c r="EO330">
        <v>762508</v>
      </c>
      <c r="EP330">
        <v>569785</v>
      </c>
      <c r="EQ330">
        <v>92089</v>
      </c>
      <c r="ER330">
        <v>657019</v>
      </c>
      <c r="ES330">
        <v>689695</v>
      </c>
      <c r="ET330">
        <v>609887</v>
      </c>
      <c r="EU330">
        <v>637744</v>
      </c>
      <c r="EV330">
        <v>641691</v>
      </c>
      <c r="EW330">
        <v>637441</v>
      </c>
      <c r="EX330">
        <v>833013</v>
      </c>
      <c r="EY330">
        <v>726408</v>
      </c>
      <c r="EZ330">
        <v>664233</v>
      </c>
      <c r="FA330">
        <v>630348</v>
      </c>
      <c r="FB330">
        <v>587815</v>
      </c>
      <c r="FC330">
        <v>586213</v>
      </c>
      <c r="FD330" s="1">
        <f>STDEV(ER330:FC330)</f>
        <v>67829.21468921825</v>
      </c>
      <c r="FE330" s="1">
        <f>MEDIAN(ER330:FC330)</f>
        <v>639717.5</v>
      </c>
      <c r="FF330" s="1">
        <f>(FD330/FE330)*100</f>
        <v>10.602995023462427</v>
      </c>
    </row>
    <row r="331" spans="1:162" x14ac:dyDescent="0.35">
      <c r="A331">
        <v>10183</v>
      </c>
      <c r="B331">
        <v>23.555</v>
      </c>
      <c r="C331">
        <v>762.54522999999995</v>
      </c>
      <c r="D331" t="s">
        <v>1098</v>
      </c>
      <c r="E331" t="s">
        <v>159</v>
      </c>
      <c r="F331">
        <v>762.54431</v>
      </c>
      <c r="G331">
        <f>((F331-C331)/F331)*1000000</f>
        <v>-1.2064872662297619</v>
      </c>
      <c r="H331" t="s">
        <v>1099</v>
      </c>
      <c r="I331" t="s">
        <v>274</v>
      </c>
      <c r="J331">
        <v>401.65</v>
      </c>
      <c r="K331" t="s">
        <v>1100</v>
      </c>
      <c r="L331" t="s">
        <v>1101</v>
      </c>
      <c r="M331">
        <v>0</v>
      </c>
      <c r="N331">
        <v>740</v>
      </c>
      <c r="O331">
        <v>0</v>
      </c>
      <c r="P331">
        <v>504</v>
      </c>
      <c r="Q331">
        <v>0</v>
      </c>
      <c r="R331">
        <v>0</v>
      </c>
      <c r="S331">
        <v>694</v>
      </c>
      <c r="T331">
        <v>0</v>
      </c>
      <c r="U331">
        <v>0</v>
      </c>
      <c r="V331">
        <v>525</v>
      </c>
      <c r="W331">
        <v>0</v>
      </c>
      <c r="X331">
        <v>0</v>
      </c>
      <c r="Y331">
        <v>660</v>
      </c>
      <c r="Z331">
        <v>1340</v>
      </c>
      <c r="AA331">
        <v>0</v>
      </c>
      <c r="AB331">
        <v>0</v>
      </c>
      <c r="AC331">
        <v>0</v>
      </c>
      <c r="AD331">
        <v>1225</v>
      </c>
      <c r="AE331">
        <v>903</v>
      </c>
      <c r="AF331">
        <v>576</v>
      </c>
      <c r="AG331">
        <v>460</v>
      </c>
      <c r="AH331">
        <v>1326</v>
      </c>
      <c r="AI331">
        <v>1452</v>
      </c>
      <c r="AJ331">
        <v>0</v>
      </c>
      <c r="AK331">
        <v>1267</v>
      </c>
      <c r="AL331">
        <v>976</v>
      </c>
      <c r="AM331">
        <v>966</v>
      </c>
      <c r="AN331">
        <v>1035312</v>
      </c>
      <c r="AO331">
        <v>575694</v>
      </c>
      <c r="AP331">
        <v>1724858</v>
      </c>
      <c r="AQ331">
        <v>216203</v>
      </c>
      <c r="AR331">
        <v>1303224</v>
      </c>
      <c r="AS331">
        <v>1756384</v>
      </c>
      <c r="AT331">
        <v>346526</v>
      </c>
      <c r="AU331">
        <v>405942</v>
      </c>
      <c r="AV331">
        <v>318071</v>
      </c>
      <c r="AW331">
        <v>624699</v>
      </c>
      <c r="AX331">
        <v>663309</v>
      </c>
      <c r="AY331">
        <v>668644</v>
      </c>
      <c r="AZ331">
        <v>663054</v>
      </c>
      <c r="BA331">
        <v>472985</v>
      </c>
      <c r="BB331">
        <v>201154</v>
      </c>
      <c r="BC331">
        <v>143429</v>
      </c>
      <c r="BD331">
        <v>199510</v>
      </c>
      <c r="BE331">
        <v>205731</v>
      </c>
      <c r="BF331">
        <v>150136</v>
      </c>
      <c r="BG331">
        <v>291825</v>
      </c>
      <c r="BH331">
        <v>275006</v>
      </c>
      <c r="BI331">
        <v>582405</v>
      </c>
      <c r="BJ331">
        <v>502575</v>
      </c>
      <c r="BK331">
        <v>168774</v>
      </c>
      <c r="BL331">
        <v>152369</v>
      </c>
      <c r="BM331">
        <v>1613595</v>
      </c>
      <c r="BN331">
        <v>243604</v>
      </c>
      <c r="BO331">
        <v>356530</v>
      </c>
      <c r="BP331">
        <v>463879</v>
      </c>
      <c r="BQ331">
        <v>653856</v>
      </c>
      <c r="BR331">
        <v>488354</v>
      </c>
      <c r="BS331">
        <v>710485</v>
      </c>
      <c r="BT331">
        <v>513441</v>
      </c>
      <c r="BU331">
        <v>308615</v>
      </c>
      <c r="BV331">
        <v>57308</v>
      </c>
      <c r="BW331">
        <v>188202</v>
      </c>
      <c r="BX331">
        <v>657722</v>
      </c>
      <c r="BY331">
        <v>620178</v>
      </c>
      <c r="BZ331">
        <v>377893</v>
      </c>
      <c r="CA331">
        <v>614535</v>
      </c>
      <c r="CB331">
        <v>1065383</v>
      </c>
      <c r="CC331">
        <v>1155456</v>
      </c>
      <c r="CD331">
        <v>55834</v>
      </c>
      <c r="CE331">
        <v>1019761</v>
      </c>
      <c r="CF331">
        <v>731781</v>
      </c>
      <c r="CG331">
        <v>175213</v>
      </c>
      <c r="CH331">
        <v>1273873</v>
      </c>
      <c r="CI331">
        <v>250949</v>
      </c>
      <c r="CJ331">
        <v>834981</v>
      </c>
      <c r="CK331">
        <v>209092</v>
      </c>
      <c r="CL331">
        <v>25867</v>
      </c>
      <c r="CM331">
        <v>271909</v>
      </c>
      <c r="CN331">
        <v>611615</v>
      </c>
      <c r="CO331">
        <v>735026</v>
      </c>
      <c r="CP331">
        <v>729772</v>
      </c>
      <c r="CQ331">
        <v>19475</v>
      </c>
      <c r="CR331">
        <v>89980</v>
      </c>
      <c r="CS331">
        <v>128932</v>
      </c>
      <c r="CT331">
        <v>287275</v>
      </c>
      <c r="CU331">
        <v>371873</v>
      </c>
      <c r="CV331">
        <v>132002</v>
      </c>
      <c r="CW331">
        <v>110201</v>
      </c>
      <c r="CX331">
        <v>452323</v>
      </c>
      <c r="CY331">
        <v>1305669</v>
      </c>
      <c r="CZ331">
        <v>1056659</v>
      </c>
      <c r="DA331">
        <v>144479</v>
      </c>
      <c r="DB331">
        <v>212643</v>
      </c>
      <c r="DC331">
        <v>55062</v>
      </c>
      <c r="DD331">
        <v>140903</v>
      </c>
      <c r="DE331">
        <v>180525</v>
      </c>
      <c r="DF331">
        <v>190798</v>
      </c>
      <c r="DG331">
        <v>58985</v>
      </c>
      <c r="DH331">
        <v>145404</v>
      </c>
      <c r="DI331">
        <v>313828</v>
      </c>
      <c r="DJ331">
        <v>175936</v>
      </c>
      <c r="DK331">
        <v>151183</v>
      </c>
      <c r="DL331">
        <v>218916</v>
      </c>
      <c r="DM331">
        <v>255080</v>
      </c>
      <c r="DN331">
        <v>516226</v>
      </c>
      <c r="DO331">
        <v>217722</v>
      </c>
      <c r="DP331">
        <v>212116</v>
      </c>
      <c r="DQ331">
        <v>350956</v>
      </c>
      <c r="DR331">
        <v>142496</v>
      </c>
      <c r="DS331">
        <v>514220</v>
      </c>
      <c r="DT331">
        <v>191598</v>
      </c>
      <c r="DU331">
        <v>150362</v>
      </c>
      <c r="DV331">
        <v>302144</v>
      </c>
      <c r="DW331">
        <v>287815</v>
      </c>
      <c r="DX331">
        <v>1050470</v>
      </c>
      <c r="DY331">
        <v>339525</v>
      </c>
      <c r="DZ331">
        <v>232041</v>
      </c>
      <c r="EA331">
        <v>74654</v>
      </c>
      <c r="EB331">
        <v>324749</v>
      </c>
      <c r="EC331">
        <v>69099</v>
      </c>
      <c r="ED331">
        <v>193152</v>
      </c>
      <c r="EE331">
        <v>199914</v>
      </c>
      <c r="EF331">
        <v>435257</v>
      </c>
      <c r="EG331">
        <v>667688</v>
      </c>
      <c r="EH331">
        <v>170011</v>
      </c>
      <c r="EI331">
        <v>225440</v>
      </c>
      <c r="EJ331">
        <v>445404</v>
      </c>
      <c r="EK331">
        <v>413891</v>
      </c>
      <c r="EL331">
        <v>261839</v>
      </c>
      <c r="EM331">
        <v>117326</v>
      </c>
      <c r="EN331">
        <v>350959</v>
      </c>
      <c r="EO331">
        <v>491733</v>
      </c>
      <c r="EP331">
        <v>205603</v>
      </c>
      <c r="EQ331">
        <v>189042</v>
      </c>
      <c r="ER331">
        <v>642909</v>
      </c>
      <c r="ES331">
        <v>706380</v>
      </c>
      <c r="ET331">
        <v>659794</v>
      </c>
      <c r="EU331">
        <v>733244</v>
      </c>
      <c r="EV331">
        <v>647385</v>
      </c>
      <c r="EW331">
        <v>663493</v>
      </c>
      <c r="EX331">
        <v>676165</v>
      </c>
      <c r="EY331">
        <v>635603</v>
      </c>
      <c r="EZ331">
        <v>672436</v>
      </c>
      <c r="FA331">
        <v>635371</v>
      </c>
      <c r="FB331">
        <v>655896</v>
      </c>
      <c r="FC331">
        <v>690655</v>
      </c>
      <c r="FD331" s="1">
        <f>STDEV(ER331:FC331)</f>
        <v>29743.426636541615</v>
      </c>
      <c r="FE331" s="1">
        <f>MEDIAN(ER331:FC331)</f>
        <v>661643.5</v>
      </c>
      <c r="FF331" s="1">
        <f>(FD331/FE331)*100</f>
        <v>4.4953856021470191</v>
      </c>
    </row>
    <row r="332" spans="1:162" x14ac:dyDescent="0.35">
      <c r="A332">
        <v>10217</v>
      </c>
      <c r="B332">
        <v>23.718</v>
      </c>
      <c r="C332">
        <v>764.55755999999997</v>
      </c>
      <c r="D332" t="s">
        <v>1111</v>
      </c>
      <c r="E332" t="s">
        <v>159</v>
      </c>
      <c r="F332">
        <v>764.56</v>
      </c>
      <c r="G332">
        <f>((F332-C332)/F332)*1000000</f>
        <v>3.1913780474765638</v>
      </c>
      <c r="H332" t="s">
        <v>1112</v>
      </c>
      <c r="I332" t="s">
        <v>274</v>
      </c>
      <c r="J332">
        <v>848.24</v>
      </c>
      <c r="K332" t="s">
        <v>1113</v>
      </c>
      <c r="L332" t="s">
        <v>1114</v>
      </c>
      <c r="M332">
        <v>0</v>
      </c>
      <c r="N332">
        <v>0</v>
      </c>
      <c r="O332">
        <v>559</v>
      </c>
      <c r="P332">
        <v>542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609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626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508</v>
      </c>
      <c r="AM332">
        <v>0</v>
      </c>
      <c r="AN332">
        <v>2174057</v>
      </c>
      <c r="AO332">
        <v>3172806</v>
      </c>
      <c r="AP332">
        <v>5849000</v>
      </c>
      <c r="AQ332">
        <v>309556</v>
      </c>
      <c r="AR332">
        <v>2146780</v>
      </c>
      <c r="AS332">
        <v>3890316</v>
      </c>
      <c r="AT332">
        <v>991692</v>
      </c>
      <c r="AU332">
        <v>1170559</v>
      </c>
      <c r="AV332">
        <v>1129722</v>
      </c>
      <c r="AW332">
        <v>1561217</v>
      </c>
      <c r="AX332">
        <v>1348718</v>
      </c>
      <c r="AY332">
        <v>2093041</v>
      </c>
      <c r="AZ332">
        <v>2091901</v>
      </c>
      <c r="BA332">
        <v>690418</v>
      </c>
      <c r="BB332">
        <v>787041</v>
      </c>
      <c r="BC332">
        <v>1277036</v>
      </c>
      <c r="BD332">
        <v>498209</v>
      </c>
      <c r="BE332">
        <v>578616</v>
      </c>
      <c r="BF332">
        <v>1370768</v>
      </c>
      <c r="BG332">
        <v>424136</v>
      </c>
      <c r="BH332">
        <v>382902</v>
      </c>
      <c r="BI332">
        <v>922214</v>
      </c>
      <c r="BJ332">
        <v>1361335</v>
      </c>
      <c r="BK332">
        <v>290596</v>
      </c>
      <c r="BL332">
        <v>368383</v>
      </c>
      <c r="BM332">
        <v>1534944</v>
      </c>
      <c r="BN332">
        <v>576747</v>
      </c>
      <c r="BO332">
        <v>410004</v>
      </c>
      <c r="BP332">
        <v>1128246</v>
      </c>
      <c r="BQ332">
        <v>1575369</v>
      </c>
      <c r="BR332">
        <v>1395022</v>
      </c>
      <c r="BS332">
        <v>1489287</v>
      </c>
      <c r="BT332">
        <v>946750</v>
      </c>
      <c r="BU332">
        <v>1052599</v>
      </c>
      <c r="BV332">
        <v>230876</v>
      </c>
      <c r="BW332">
        <v>443073</v>
      </c>
      <c r="BX332">
        <v>1335398</v>
      </c>
      <c r="BY332">
        <v>1171420</v>
      </c>
      <c r="BZ332">
        <v>1297687</v>
      </c>
      <c r="CA332">
        <v>800802</v>
      </c>
      <c r="CB332">
        <v>1110401</v>
      </c>
      <c r="CC332">
        <v>2621716</v>
      </c>
      <c r="CD332">
        <v>346584</v>
      </c>
      <c r="CE332">
        <v>2356572</v>
      </c>
      <c r="CF332">
        <v>979351</v>
      </c>
      <c r="CG332">
        <v>489687</v>
      </c>
      <c r="CH332">
        <v>1556659</v>
      </c>
      <c r="CI332">
        <v>485688</v>
      </c>
      <c r="CJ332">
        <v>1231782</v>
      </c>
      <c r="CK332">
        <v>706814</v>
      </c>
      <c r="CL332">
        <v>104505</v>
      </c>
      <c r="CM332">
        <v>559226</v>
      </c>
      <c r="CN332">
        <v>1592609</v>
      </c>
      <c r="CO332">
        <v>2150940</v>
      </c>
      <c r="CP332">
        <v>1045324</v>
      </c>
      <c r="CQ332">
        <v>111808</v>
      </c>
      <c r="CR332">
        <v>353303</v>
      </c>
      <c r="CS332">
        <v>320511</v>
      </c>
      <c r="CT332">
        <v>1295644</v>
      </c>
      <c r="CU332">
        <v>714817</v>
      </c>
      <c r="CV332">
        <v>323242</v>
      </c>
      <c r="CW332">
        <v>455955</v>
      </c>
      <c r="CX332">
        <v>1521093</v>
      </c>
      <c r="CY332">
        <v>3730151</v>
      </c>
      <c r="CZ332">
        <v>1686352</v>
      </c>
      <c r="DA332">
        <v>594804</v>
      </c>
      <c r="DB332">
        <v>695219</v>
      </c>
      <c r="DC332">
        <v>138140</v>
      </c>
      <c r="DD332">
        <v>185706</v>
      </c>
      <c r="DE332">
        <v>697294</v>
      </c>
      <c r="DF332">
        <v>276839</v>
      </c>
      <c r="DG332">
        <v>856400</v>
      </c>
      <c r="DH332">
        <v>513776</v>
      </c>
      <c r="DI332">
        <v>438242</v>
      </c>
      <c r="DJ332">
        <v>554397</v>
      </c>
      <c r="DK332">
        <v>182526</v>
      </c>
      <c r="DL332">
        <v>398946</v>
      </c>
      <c r="DM332">
        <v>1642346</v>
      </c>
      <c r="DN332">
        <v>2977198</v>
      </c>
      <c r="DO332">
        <v>567185</v>
      </c>
      <c r="DP332">
        <v>434580</v>
      </c>
      <c r="DQ332">
        <v>473746</v>
      </c>
      <c r="DR332">
        <v>618620</v>
      </c>
      <c r="DS332">
        <v>754947</v>
      </c>
      <c r="DT332">
        <v>507068</v>
      </c>
      <c r="DU332">
        <v>493230</v>
      </c>
      <c r="DV332">
        <v>592524</v>
      </c>
      <c r="DW332">
        <v>503001</v>
      </c>
      <c r="DX332">
        <v>2262200</v>
      </c>
      <c r="DY332">
        <v>728390</v>
      </c>
      <c r="DZ332">
        <v>324674</v>
      </c>
      <c r="EA332">
        <v>744238</v>
      </c>
      <c r="EB332">
        <v>613129</v>
      </c>
      <c r="EC332">
        <v>186116</v>
      </c>
      <c r="ED332">
        <v>424066</v>
      </c>
      <c r="EE332">
        <v>853898</v>
      </c>
      <c r="EF332">
        <v>1422724</v>
      </c>
      <c r="EG332">
        <v>1755878</v>
      </c>
      <c r="EH332">
        <v>697330</v>
      </c>
      <c r="EI332">
        <v>905923</v>
      </c>
      <c r="EJ332">
        <v>747953</v>
      </c>
      <c r="EK332">
        <v>2002153</v>
      </c>
      <c r="EL332">
        <v>1034378</v>
      </c>
      <c r="EM332">
        <v>508350</v>
      </c>
      <c r="EN332">
        <v>1845124</v>
      </c>
      <c r="EO332">
        <v>1481882</v>
      </c>
      <c r="EP332">
        <v>2016626</v>
      </c>
      <c r="EQ332">
        <v>991192</v>
      </c>
      <c r="ER332">
        <v>1732898</v>
      </c>
      <c r="ES332">
        <v>1524731</v>
      </c>
      <c r="ET332">
        <v>1599908</v>
      </c>
      <c r="EU332">
        <v>1531676</v>
      </c>
      <c r="EV332">
        <v>1773345</v>
      </c>
      <c r="EW332">
        <v>1721893</v>
      </c>
      <c r="EX332">
        <v>1528627</v>
      </c>
      <c r="EY332">
        <v>1502230</v>
      </c>
      <c r="EZ332">
        <v>1622623</v>
      </c>
      <c r="FA332">
        <v>1594666</v>
      </c>
      <c r="FB332">
        <v>1495146</v>
      </c>
      <c r="FC332">
        <v>1648715</v>
      </c>
      <c r="FD332" s="1">
        <f>STDEV(ER332:FC332)</f>
        <v>95810.210495446765</v>
      </c>
      <c r="FE332" s="1">
        <f>MEDIAN(ER332:FC332)</f>
        <v>1597287</v>
      </c>
      <c r="FF332" s="1">
        <f>(FD332/FE332)*100</f>
        <v>5.9983090387292179</v>
      </c>
    </row>
    <row r="333" spans="1:162" x14ac:dyDescent="0.35">
      <c r="A333">
        <v>10218</v>
      </c>
      <c r="B333">
        <v>24.283999999999999</v>
      </c>
      <c r="C333">
        <v>764.56115999999997</v>
      </c>
      <c r="D333" t="s">
        <v>1115</v>
      </c>
      <c r="E333" t="s">
        <v>159</v>
      </c>
      <c r="F333">
        <v>764.56</v>
      </c>
      <c r="G333">
        <f>((F333-C333)/F333)*1000000</f>
        <v>-1.5172125144228568</v>
      </c>
      <c r="H333" t="s">
        <v>1112</v>
      </c>
      <c r="I333" t="s">
        <v>274</v>
      </c>
      <c r="J333">
        <v>1362.54</v>
      </c>
      <c r="K333" t="s">
        <v>1116</v>
      </c>
      <c r="L333" t="s">
        <v>1117</v>
      </c>
      <c r="M333">
        <v>509</v>
      </c>
      <c r="N333">
        <v>0</v>
      </c>
      <c r="O333">
        <v>0</v>
      </c>
      <c r="P333">
        <v>572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572</v>
      </c>
      <c r="AL333">
        <v>0</v>
      </c>
      <c r="AM333">
        <v>736</v>
      </c>
      <c r="AN333">
        <v>3964442</v>
      </c>
      <c r="AO333">
        <v>3832890</v>
      </c>
      <c r="AP333">
        <v>4064319</v>
      </c>
      <c r="AQ333">
        <v>979037</v>
      </c>
      <c r="AR333">
        <v>2156100</v>
      </c>
      <c r="AS333">
        <v>2911431</v>
      </c>
      <c r="AT333">
        <v>1648943</v>
      </c>
      <c r="AU333">
        <v>2133457</v>
      </c>
      <c r="AV333">
        <v>4355770</v>
      </c>
      <c r="AW333">
        <v>1983252</v>
      </c>
      <c r="AX333">
        <v>2810499</v>
      </c>
      <c r="AY333">
        <v>1867206</v>
      </c>
      <c r="AZ333">
        <v>1483776</v>
      </c>
      <c r="BA333">
        <v>1258824</v>
      </c>
      <c r="BB333">
        <v>1214738</v>
      </c>
      <c r="BC333">
        <v>768924</v>
      </c>
      <c r="BD333">
        <v>1747039</v>
      </c>
      <c r="BE333">
        <v>1971602</v>
      </c>
      <c r="BF333">
        <v>1558524</v>
      </c>
      <c r="BG333">
        <v>990325</v>
      </c>
      <c r="BH333">
        <v>831186</v>
      </c>
      <c r="BI333">
        <v>2910097</v>
      </c>
      <c r="BJ333">
        <v>3010749</v>
      </c>
      <c r="BK333">
        <v>1072223</v>
      </c>
      <c r="BL333">
        <v>473189</v>
      </c>
      <c r="BM333">
        <v>1937918</v>
      </c>
      <c r="BN333">
        <v>1254448</v>
      </c>
      <c r="BO333">
        <v>1337978</v>
      </c>
      <c r="BP333">
        <v>1945836</v>
      </c>
      <c r="BQ333">
        <v>2205872</v>
      </c>
      <c r="BR333">
        <v>2552987</v>
      </c>
      <c r="BS333">
        <v>2261172</v>
      </c>
      <c r="BT333">
        <v>1285349</v>
      </c>
      <c r="BU333">
        <v>1291683</v>
      </c>
      <c r="BV333">
        <v>375464</v>
      </c>
      <c r="BW333">
        <v>1782410</v>
      </c>
      <c r="BX333">
        <v>1854983</v>
      </c>
      <c r="BY333">
        <v>2996709</v>
      </c>
      <c r="BZ333">
        <v>4783750</v>
      </c>
      <c r="CA333">
        <v>3476331</v>
      </c>
      <c r="CB333">
        <v>2549260</v>
      </c>
      <c r="CC333">
        <v>3245840</v>
      </c>
      <c r="CD333">
        <v>626679</v>
      </c>
      <c r="CE333">
        <v>1793190</v>
      </c>
      <c r="CF333">
        <v>4390536</v>
      </c>
      <c r="CG333">
        <v>1089126</v>
      </c>
      <c r="CH333">
        <v>2889445</v>
      </c>
      <c r="CI333">
        <v>1233256</v>
      </c>
      <c r="CJ333">
        <v>1536964</v>
      </c>
      <c r="CK333">
        <v>2389952</v>
      </c>
      <c r="CL333">
        <v>185852</v>
      </c>
      <c r="CM333">
        <v>1213414</v>
      </c>
      <c r="CN333">
        <v>4431510</v>
      </c>
      <c r="CO333">
        <v>3948804</v>
      </c>
      <c r="CP333">
        <v>1936483</v>
      </c>
      <c r="CQ333">
        <v>72870</v>
      </c>
      <c r="CR333">
        <v>748853</v>
      </c>
      <c r="CS333">
        <v>1012385</v>
      </c>
      <c r="CT333">
        <v>2591429</v>
      </c>
      <c r="CU333">
        <v>1253304</v>
      </c>
      <c r="CV333">
        <v>1246013</v>
      </c>
      <c r="CW333">
        <v>605214</v>
      </c>
      <c r="CX333">
        <v>2043939</v>
      </c>
      <c r="CY333">
        <v>3455364</v>
      </c>
      <c r="CZ333">
        <v>3175201</v>
      </c>
      <c r="DA333">
        <v>1268415</v>
      </c>
      <c r="DB333">
        <v>1185118</v>
      </c>
      <c r="DC333">
        <v>176067</v>
      </c>
      <c r="DD333">
        <v>888615</v>
      </c>
      <c r="DE333">
        <v>1640954</v>
      </c>
      <c r="DF333">
        <v>431309</v>
      </c>
      <c r="DG333">
        <v>599439</v>
      </c>
      <c r="DH333">
        <v>680738</v>
      </c>
      <c r="DI333">
        <v>1513802</v>
      </c>
      <c r="DJ333">
        <v>876294</v>
      </c>
      <c r="DK333">
        <v>411004</v>
      </c>
      <c r="DL333">
        <v>568769</v>
      </c>
      <c r="DM333">
        <v>3276649</v>
      </c>
      <c r="DN333">
        <v>3501423</v>
      </c>
      <c r="DO333">
        <v>1126399</v>
      </c>
      <c r="DP333">
        <v>796216</v>
      </c>
      <c r="DQ333">
        <v>2005729</v>
      </c>
      <c r="DR333">
        <v>725224</v>
      </c>
      <c r="DS333">
        <v>1481560</v>
      </c>
      <c r="DT333">
        <v>828472</v>
      </c>
      <c r="DU333">
        <v>1175944</v>
      </c>
      <c r="DV333">
        <v>1188140</v>
      </c>
      <c r="DW333">
        <v>675819</v>
      </c>
      <c r="DX333">
        <v>3280024</v>
      </c>
      <c r="DY333">
        <v>1347159</v>
      </c>
      <c r="DZ333">
        <v>1279516</v>
      </c>
      <c r="EA333">
        <v>626607</v>
      </c>
      <c r="EB333">
        <v>1256029</v>
      </c>
      <c r="EC333">
        <v>357248</v>
      </c>
      <c r="ED333">
        <v>1247454</v>
      </c>
      <c r="EE333">
        <v>1408123</v>
      </c>
      <c r="EF333">
        <v>1556462</v>
      </c>
      <c r="EG333">
        <v>2908216</v>
      </c>
      <c r="EH333">
        <v>1337697</v>
      </c>
      <c r="EI333">
        <v>1205421</v>
      </c>
      <c r="EJ333">
        <v>1321316</v>
      </c>
      <c r="EK333">
        <v>1551209</v>
      </c>
      <c r="EL333">
        <v>1463674</v>
      </c>
      <c r="EM333">
        <v>950188</v>
      </c>
      <c r="EN333">
        <v>1598520</v>
      </c>
      <c r="EO333">
        <v>2402800</v>
      </c>
      <c r="EP333">
        <v>1769934</v>
      </c>
      <c r="EQ333">
        <v>618071</v>
      </c>
      <c r="ER333">
        <v>2520358</v>
      </c>
      <c r="ES333">
        <v>2351440</v>
      </c>
      <c r="ET333">
        <v>2428166</v>
      </c>
      <c r="EU333">
        <v>2425204</v>
      </c>
      <c r="EV333">
        <v>2421126</v>
      </c>
      <c r="EW333">
        <v>2399206</v>
      </c>
      <c r="EX333">
        <v>2363040</v>
      </c>
      <c r="EY333">
        <v>2387418</v>
      </c>
      <c r="EZ333">
        <v>2528346</v>
      </c>
      <c r="FA333">
        <v>2377708</v>
      </c>
      <c r="FB333">
        <v>2407950</v>
      </c>
      <c r="FC333">
        <v>2456812</v>
      </c>
      <c r="FD333" s="1">
        <f>STDEV(ER333:FC333)</f>
        <v>56063.041739283159</v>
      </c>
      <c r="FE333" s="1">
        <f>MEDIAN(ER333:FC333)</f>
        <v>2414538</v>
      </c>
      <c r="FF333" s="1">
        <f>(FD333/FE333)*100</f>
        <v>2.3218951923425166</v>
      </c>
    </row>
    <row r="334" spans="1:162" x14ac:dyDescent="0.35">
      <c r="A334">
        <v>10219</v>
      </c>
      <c r="B334">
        <v>23.97</v>
      </c>
      <c r="C334">
        <v>764.56128000000001</v>
      </c>
      <c r="D334" t="s">
        <v>1111</v>
      </c>
      <c r="E334" t="s">
        <v>159</v>
      </c>
      <c r="F334">
        <v>764.56</v>
      </c>
      <c r="G334">
        <f>((F334-C334)/F334)*1000000</f>
        <v>-1.6741655332024028</v>
      </c>
      <c r="H334" t="s">
        <v>1112</v>
      </c>
      <c r="I334" t="s">
        <v>274</v>
      </c>
      <c r="J334">
        <v>1729.13</v>
      </c>
      <c r="K334" t="s">
        <v>1118</v>
      </c>
      <c r="L334" t="s">
        <v>1119</v>
      </c>
      <c r="M334">
        <v>0</v>
      </c>
      <c r="N334">
        <v>0</v>
      </c>
      <c r="O334">
        <v>1157</v>
      </c>
      <c r="P334">
        <v>688</v>
      </c>
      <c r="Q334">
        <v>0</v>
      </c>
      <c r="R334">
        <v>808</v>
      </c>
      <c r="S334">
        <v>0</v>
      </c>
      <c r="T334">
        <v>0</v>
      </c>
      <c r="U334">
        <v>533</v>
      </c>
      <c r="V334">
        <v>626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507</v>
      </c>
      <c r="AC334">
        <v>0</v>
      </c>
      <c r="AD334">
        <v>0</v>
      </c>
      <c r="AE334">
        <v>0</v>
      </c>
      <c r="AF334">
        <v>617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826</v>
      </c>
      <c r="AN334">
        <v>4423242</v>
      </c>
      <c r="AO334">
        <v>5113894</v>
      </c>
      <c r="AP334">
        <v>10824679</v>
      </c>
      <c r="AQ334">
        <v>720930</v>
      </c>
      <c r="AR334">
        <v>4695922</v>
      </c>
      <c r="AS334">
        <v>9236669</v>
      </c>
      <c r="AT334">
        <v>1775753</v>
      </c>
      <c r="AU334">
        <v>2678599</v>
      </c>
      <c r="AV334">
        <v>2461051</v>
      </c>
      <c r="AW334">
        <v>4031207</v>
      </c>
      <c r="AX334">
        <v>4758092</v>
      </c>
      <c r="AY334">
        <v>4132950</v>
      </c>
      <c r="AZ334">
        <v>3970066</v>
      </c>
      <c r="BA334">
        <v>1120558</v>
      </c>
      <c r="BB334">
        <v>1338484</v>
      </c>
      <c r="BC334">
        <v>1596424</v>
      </c>
      <c r="BD334">
        <v>1047604</v>
      </c>
      <c r="BE334">
        <v>1402751</v>
      </c>
      <c r="BF334">
        <v>1695954</v>
      </c>
      <c r="BG334">
        <v>851055</v>
      </c>
      <c r="BH334">
        <v>776020</v>
      </c>
      <c r="BI334">
        <v>3127850</v>
      </c>
      <c r="BJ334">
        <v>2940766</v>
      </c>
      <c r="BK334">
        <v>699784</v>
      </c>
      <c r="BL334">
        <v>803076</v>
      </c>
      <c r="BM334">
        <v>4749242</v>
      </c>
      <c r="BN334">
        <v>1083629</v>
      </c>
      <c r="BO334">
        <v>990430</v>
      </c>
      <c r="BP334">
        <v>2334994</v>
      </c>
      <c r="BQ334">
        <v>3919524</v>
      </c>
      <c r="BR334">
        <v>4493626</v>
      </c>
      <c r="BS334">
        <v>4508858</v>
      </c>
      <c r="BT334">
        <v>2015173</v>
      </c>
      <c r="BU334">
        <v>2187562</v>
      </c>
      <c r="BV334">
        <v>372591</v>
      </c>
      <c r="BW334">
        <v>1388737</v>
      </c>
      <c r="BX334">
        <v>5008698</v>
      </c>
      <c r="BY334">
        <v>3525470</v>
      </c>
      <c r="BZ334">
        <v>4632846</v>
      </c>
      <c r="CA334">
        <v>2143150</v>
      </c>
      <c r="CB334">
        <v>3745193</v>
      </c>
      <c r="CC334">
        <v>7933820</v>
      </c>
      <c r="CD334">
        <v>391069</v>
      </c>
      <c r="CE334">
        <v>6004584</v>
      </c>
      <c r="CF334">
        <v>3527387</v>
      </c>
      <c r="CG334">
        <v>969856</v>
      </c>
      <c r="CH334">
        <v>3814997</v>
      </c>
      <c r="CI334">
        <v>876774</v>
      </c>
      <c r="CJ334">
        <v>3062008</v>
      </c>
      <c r="CK334">
        <v>1810687</v>
      </c>
      <c r="CL334">
        <v>206602</v>
      </c>
      <c r="CM334">
        <v>1134960</v>
      </c>
      <c r="CN334">
        <v>7400398</v>
      </c>
      <c r="CO334">
        <v>4906360</v>
      </c>
      <c r="CP334">
        <v>2010370</v>
      </c>
      <c r="CQ334">
        <v>206664</v>
      </c>
      <c r="CR334">
        <v>588666</v>
      </c>
      <c r="CS334">
        <v>674171</v>
      </c>
      <c r="CT334">
        <v>2693110</v>
      </c>
      <c r="CU334">
        <v>1404166</v>
      </c>
      <c r="CV334">
        <v>848538</v>
      </c>
      <c r="CW334">
        <v>834523</v>
      </c>
      <c r="CX334">
        <v>2289306</v>
      </c>
      <c r="CY334">
        <v>7372134</v>
      </c>
      <c r="CZ334">
        <v>4521891</v>
      </c>
      <c r="DA334">
        <v>1123580</v>
      </c>
      <c r="DB334">
        <v>1744289</v>
      </c>
      <c r="DC334">
        <v>308414</v>
      </c>
      <c r="DD334">
        <v>607330</v>
      </c>
      <c r="DE334">
        <v>1705315</v>
      </c>
      <c r="DF334">
        <v>686624</v>
      </c>
      <c r="DG334">
        <v>1279375</v>
      </c>
      <c r="DH334">
        <v>748699</v>
      </c>
      <c r="DI334">
        <v>993112</v>
      </c>
      <c r="DJ334">
        <v>837368</v>
      </c>
      <c r="DK334">
        <v>415143</v>
      </c>
      <c r="DL334">
        <v>1103176</v>
      </c>
      <c r="DM334">
        <v>2756463</v>
      </c>
      <c r="DN334">
        <v>5965316</v>
      </c>
      <c r="DO334">
        <v>1226609</v>
      </c>
      <c r="DP334">
        <v>917259</v>
      </c>
      <c r="DQ334">
        <v>1320767</v>
      </c>
      <c r="DR334">
        <v>896317</v>
      </c>
      <c r="DS334">
        <v>1709495</v>
      </c>
      <c r="DT334">
        <v>1031599</v>
      </c>
      <c r="DU334">
        <v>941052</v>
      </c>
      <c r="DV334">
        <v>1269060</v>
      </c>
      <c r="DW334">
        <v>1068474</v>
      </c>
      <c r="DX334">
        <v>5467960</v>
      </c>
      <c r="DY334">
        <v>1942514</v>
      </c>
      <c r="DZ334">
        <v>965176</v>
      </c>
      <c r="EA334">
        <v>788246</v>
      </c>
      <c r="EB334">
        <v>1614113</v>
      </c>
      <c r="EC334">
        <v>366793</v>
      </c>
      <c r="ED334">
        <v>933129</v>
      </c>
      <c r="EE334">
        <v>1245867</v>
      </c>
      <c r="EF334">
        <v>4373002</v>
      </c>
      <c r="EG334">
        <v>4260262</v>
      </c>
      <c r="EH334">
        <v>1117448</v>
      </c>
      <c r="EI334">
        <v>1861713</v>
      </c>
      <c r="EJ334">
        <v>2371485</v>
      </c>
      <c r="EK334">
        <v>2876521</v>
      </c>
      <c r="EL334">
        <v>1375254</v>
      </c>
      <c r="EM334">
        <v>818799</v>
      </c>
      <c r="EN334">
        <v>2045205</v>
      </c>
      <c r="EO334">
        <v>2437398</v>
      </c>
      <c r="EP334">
        <v>1798077</v>
      </c>
      <c r="EQ334">
        <v>2253560</v>
      </c>
      <c r="ER334">
        <v>4491139</v>
      </c>
      <c r="ES334">
        <v>4140922</v>
      </c>
      <c r="ET334">
        <v>4219792</v>
      </c>
      <c r="EU334">
        <v>3870502</v>
      </c>
      <c r="EV334">
        <v>3791127</v>
      </c>
      <c r="EW334">
        <v>3993108</v>
      </c>
      <c r="EX334">
        <v>3923892</v>
      </c>
      <c r="EY334">
        <v>3810938</v>
      </c>
      <c r="EZ334">
        <v>4101005</v>
      </c>
      <c r="FA334">
        <v>4063593</v>
      </c>
      <c r="FB334">
        <v>4089502</v>
      </c>
      <c r="FC334">
        <v>4183474</v>
      </c>
      <c r="FD334" s="1">
        <f>STDEV(ER334:FC334)</f>
        <v>197453.57843201034</v>
      </c>
      <c r="FE334" s="1">
        <f>MEDIAN(ER334:FC334)</f>
        <v>4076547.5</v>
      </c>
      <c r="FF334" s="1">
        <f>(FD334/FE334)*100</f>
        <v>4.8436471899814819</v>
      </c>
    </row>
    <row r="335" spans="1:162" x14ac:dyDescent="0.35">
      <c r="A335">
        <v>10362</v>
      </c>
      <c r="B335">
        <v>21.899000000000001</v>
      </c>
      <c r="C335">
        <v>772.52777000000003</v>
      </c>
      <c r="D335" t="s">
        <v>1190</v>
      </c>
      <c r="E335" t="s">
        <v>159</v>
      </c>
      <c r="F335">
        <v>772.52868999999998</v>
      </c>
      <c r="G335">
        <f>((F335-C335)/F335)*1000000</f>
        <v>1.1908942824517754</v>
      </c>
      <c r="H335" t="s">
        <v>1189</v>
      </c>
      <c r="I335" t="s">
        <v>274</v>
      </c>
      <c r="J335">
        <v>4672.7700000000004</v>
      </c>
      <c r="K335" t="s">
        <v>1191</v>
      </c>
      <c r="L335" t="s">
        <v>1192</v>
      </c>
      <c r="M335">
        <v>0</v>
      </c>
      <c r="N335">
        <v>0</v>
      </c>
      <c r="O335">
        <v>1062</v>
      </c>
      <c r="P335">
        <v>543</v>
      </c>
      <c r="Q335">
        <v>484</v>
      </c>
      <c r="R335">
        <v>626</v>
      </c>
      <c r="S335">
        <v>0</v>
      </c>
      <c r="T335">
        <v>0</v>
      </c>
      <c r="U335">
        <v>637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546</v>
      </c>
      <c r="AH335">
        <v>0</v>
      </c>
      <c r="AI335">
        <v>0</v>
      </c>
      <c r="AJ335">
        <v>0</v>
      </c>
      <c r="AK335">
        <v>546</v>
      </c>
      <c r="AL335">
        <v>0</v>
      </c>
      <c r="AM335">
        <v>604</v>
      </c>
      <c r="AN335">
        <v>13080005</v>
      </c>
      <c r="AO335">
        <v>21816044</v>
      </c>
      <c r="AP335">
        <v>13377023</v>
      </c>
      <c r="AQ335">
        <v>3526480</v>
      </c>
      <c r="AR335">
        <v>9085466</v>
      </c>
      <c r="AS335">
        <v>13523900</v>
      </c>
      <c r="AT335">
        <v>4067813</v>
      </c>
      <c r="AU335">
        <v>11033212</v>
      </c>
      <c r="AV335">
        <v>5257344</v>
      </c>
      <c r="AW335">
        <v>5834540</v>
      </c>
      <c r="AX335">
        <v>25567496</v>
      </c>
      <c r="AY335">
        <v>7127705</v>
      </c>
      <c r="AZ335">
        <v>8599072</v>
      </c>
      <c r="BA335">
        <v>3285253</v>
      </c>
      <c r="BB335">
        <v>6347481</v>
      </c>
      <c r="BC335">
        <v>1009572</v>
      </c>
      <c r="BD335">
        <v>4551115</v>
      </c>
      <c r="BE335">
        <v>5025501</v>
      </c>
      <c r="BF335">
        <v>5962722</v>
      </c>
      <c r="BG335">
        <v>2522574</v>
      </c>
      <c r="BH335">
        <v>2392966</v>
      </c>
      <c r="BI335">
        <v>19833156</v>
      </c>
      <c r="BJ335">
        <v>14860667</v>
      </c>
      <c r="BK335">
        <v>8973021</v>
      </c>
      <c r="BL335">
        <v>844185</v>
      </c>
      <c r="BM335">
        <v>6982654</v>
      </c>
      <c r="BN335">
        <v>6210473</v>
      </c>
      <c r="BO335">
        <v>5827432</v>
      </c>
      <c r="BP335">
        <v>6720428</v>
      </c>
      <c r="BQ335">
        <v>5771292</v>
      </c>
      <c r="BR335">
        <v>10167858</v>
      </c>
      <c r="BS335">
        <v>24811988</v>
      </c>
      <c r="BT335">
        <v>6458722</v>
      </c>
      <c r="BU335">
        <v>3571400</v>
      </c>
      <c r="BV335">
        <v>1321304</v>
      </c>
      <c r="BW335">
        <v>4574665</v>
      </c>
      <c r="BX335">
        <v>16405485</v>
      </c>
      <c r="BY335">
        <v>7249753</v>
      </c>
      <c r="BZ335">
        <v>11866575</v>
      </c>
      <c r="CA335">
        <v>3431248</v>
      </c>
      <c r="CB335">
        <v>10500841</v>
      </c>
      <c r="CC335">
        <v>12568048</v>
      </c>
      <c r="CD335">
        <v>471958</v>
      </c>
      <c r="CE335">
        <v>29484458</v>
      </c>
      <c r="CF335">
        <v>12624160</v>
      </c>
      <c r="CG335">
        <v>3353036</v>
      </c>
      <c r="CH335">
        <v>7148229</v>
      </c>
      <c r="CI335">
        <v>3196301</v>
      </c>
      <c r="CJ335">
        <v>7737316</v>
      </c>
      <c r="CK335">
        <v>4115070</v>
      </c>
      <c r="CL335">
        <v>754556</v>
      </c>
      <c r="CM335">
        <v>1903291</v>
      </c>
      <c r="CN335">
        <v>14918529</v>
      </c>
      <c r="CO335">
        <v>6522678</v>
      </c>
      <c r="CP335">
        <v>4586789</v>
      </c>
      <c r="CQ335">
        <v>464874</v>
      </c>
      <c r="CR335">
        <v>879506</v>
      </c>
      <c r="CS335">
        <v>3054062</v>
      </c>
      <c r="CT335">
        <v>4360734</v>
      </c>
      <c r="CU335">
        <v>4403750</v>
      </c>
      <c r="CV335">
        <v>2267162</v>
      </c>
      <c r="CW335">
        <v>1824510</v>
      </c>
      <c r="CX335">
        <v>2543931</v>
      </c>
      <c r="CY335">
        <v>7552716</v>
      </c>
      <c r="CZ335">
        <v>22247010</v>
      </c>
      <c r="DA335">
        <v>4304281</v>
      </c>
      <c r="DB335">
        <v>7727510</v>
      </c>
      <c r="DC335">
        <v>506636</v>
      </c>
      <c r="DD335">
        <v>1292924</v>
      </c>
      <c r="DE335">
        <v>6796982</v>
      </c>
      <c r="DF335">
        <v>2590178</v>
      </c>
      <c r="DG335">
        <v>1039119</v>
      </c>
      <c r="DH335">
        <v>2446338</v>
      </c>
      <c r="DI335">
        <v>6734542</v>
      </c>
      <c r="DJ335">
        <v>4098220</v>
      </c>
      <c r="DK335">
        <v>2535682</v>
      </c>
      <c r="DL335">
        <v>1290568</v>
      </c>
      <c r="DM335">
        <v>1866784</v>
      </c>
      <c r="DN335">
        <v>4431188</v>
      </c>
      <c r="DO335">
        <v>2858526</v>
      </c>
      <c r="DP335">
        <v>3374936</v>
      </c>
      <c r="DQ335">
        <v>11091872</v>
      </c>
      <c r="DR335">
        <v>3286070</v>
      </c>
      <c r="DS335">
        <v>4175630</v>
      </c>
      <c r="DT335">
        <v>2497334</v>
      </c>
      <c r="DU335">
        <v>5541892</v>
      </c>
      <c r="DV335">
        <v>6382074</v>
      </c>
      <c r="DW335">
        <v>1866716</v>
      </c>
      <c r="DX335">
        <v>7629580</v>
      </c>
      <c r="DY335">
        <v>3357414</v>
      </c>
      <c r="DZ335">
        <v>5250501</v>
      </c>
      <c r="EA335">
        <v>1005946</v>
      </c>
      <c r="EB335">
        <v>3733961</v>
      </c>
      <c r="EC335">
        <v>828105</v>
      </c>
      <c r="ED335">
        <v>4169922</v>
      </c>
      <c r="EE335">
        <v>2695711</v>
      </c>
      <c r="EF335">
        <v>15322342</v>
      </c>
      <c r="EG335">
        <v>6229201</v>
      </c>
      <c r="EH335">
        <v>5595321</v>
      </c>
      <c r="EI335">
        <v>3769148</v>
      </c>
      <c r="EJ335">
        <v>7149682</v>
      </c>
      <c r="EK335">
        <v>5369162</v>
      </c>
      <c r="EL335">
        <v>4715487</v>
      </c>
      <c r="EM335">
        <v>5995390</v>
      </c>
      <c r="EN335">
        <v>3738656</v>
      </c>
      <c r="EO335">
        <v>15734411</v>
      </c>
      <c r="EP335">
        <v>7396268</v>
      </c>
      <c r="EQ335">
        <v>2608258</v>
      </c>
      <c r="ER335">
        <v>8731388</v>
      </c>
      <c r="ES335">
        <v>8796479</v>
      </c>
      <c r="ET335">
        <v>8678391</v>
      </c>
      <c r="EU335">
        <v>8803071</v>
      </c>
      <c r="EV335">
        <v>9099505</v>
      </c>
      <c r="EW335">
        <v>8945450</v>
      </c>
      <c r="EX335">
        <v>8661033</v>
      </c>
      <c r="EY335">
        <v>8877145</v>
      </c>
      <c r="EZ335">
        <v>9320256</v>
      </c>
      <c r="FA335">
        <v>8733424</v>
      </c>
      <c r="FB335">
        <v>9462068</v>
      </c>
      <c r="FC335">
        <v>9015608</v>
      </c>
      <c r="FD335" s="1">
        <f>STDEV(ER335:FC335)</f>
        <v>256206.24688744714</v>
      </c>
      <c r="FE335" s="1">
        <f>MEDIAN(ER335:FC335)</f>
        <v>8840108</v>
      </c>
      <c r="FF335" s="1">
        <f>(FD335/FE335)*100</f>
        <v>2.8982253032140233</v>
      </c>
    </row>
    <row r="336" spans="1:162" x14ac:dyDescent="0.35">
      <c r="A336">
        <v>10363</v>
      </c>
      <c r="B336">
        <v>22.140999999999998</v>
      </c>
      <c r="C336">
        <v>772.52936</v>
      </c>
      <c r="D336" t="s">
        <v>1190</v>
      </c>
      <c r="E336" t="s">
        <v>159</v>
      </c>
      <c r="F336">
        <v>772.52868999999998</v>
      </c>
      <c r="G336">
        <f>((F336-C336)/F336)*1000000</f>
        <v>-0.86728170576255903</v>
      </c>
      <c r="H336" t="s">
        <v>1189</v>
      </c>
      <c r="I336" t="s">
        <v>274</v>
      </c>
      <c r="J336">
        <v>2879.76</v>
      </c>
      <c r="K336" t="s">
        <v>1193</v>
      </c>
      <c r="L336" t="s">
        <v>1194</v>
      </c>
      <c r="M336">
        <v>0</v>
      </c>
      <c r="N336">
        <v>0</v>
      </c>
      <c r="O336">
        <v>1015</v>
      </c>
      <c r="P336">
        <v>0</v>
      </c>
      <c r="Q336">
        <v>0</v>
      </c>
      <c r="R336">
        <v>0</v>
      </c>
      <c r="S336">
        <v>549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476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585</v>
      </c>
      <c r="AN336">
        <v>12537143</v>
      </c>
      <c r="AO336">
        <v>7813554</v>
      </c>
      <c r="AP336">
        <v>10543866</v>
      </c>
      <c r="AQ336">
        <v>3634226</v>
      </c>
      <c r="AR336">
        <v>5833427</v>
      </c>
      <c r="AS336">
        <v>16137831</v>
      </c>
      <c r="AT336">
        <v>3450865</v>
      </c>
      <c r="AU336">
        <v>7077286</v>
      </c>
      <c r="AV336">
        <v>4766164</v>
      </c>
      <c r="AW336">
        <v>6498456</v>
      </c>
      <c r="AX336">
        <v>5669232</v>
      </c>
      <c r="AY336">
        <v>2682033</v>
      </c>
      <c r="AZ336">
        <v>2079688</v>
      </c>
      <c r="BA336">
        <v>654544</v>
      </c>
      <c r="BB336">
        <v>1641788</v>
      </c>
      <c r="BC336">
        <v>275084</v>
      </c>
      <c r="BD336">
        <v>1265278</v>
      </c>
      <c r="BE336">
        <v>2031460</v>
      </c>
      <c r="BF336">
        <v>3776137</v>
      </c>
      <c r="BG336">
        <v>2673572</v>
      </c>
      <c r="BH336">
        <v>1914740</v>
      </c>
      <c r="BI336">
        <v>24687642</v>
      </c>
      <c r="BJ336">
        <v>11955965</v>
      </c>
      <c r="BK336">
        <v>7570924</v>
      </c>
      <c r="BL336">
        <v>308050</v>
      </c>
      <c r="BM336">
        <v>7371416</v>
      </c>
      <c r="BN336">
        <v>6100485</v>
      </c>
      <c r="BO336">
        <v>4348846</v>
      </c>
      <c r="BP336">
        <v>6786197</v>
      </c>
      <c r="BQ336">
        <v>8740107</v>
      </c>
      <c r="BR336">
        <v>7237754</v>
      </c>
      <c r="BS336">
        <v>9890585</v>
      </c>
      <c r="BT336">
        <v>8506716</v>
      </c>
      <c r="BU336">
        <v>4133516</v>
      </c>
      <c r="BV336">
        <v>722793</v>
      </c>
      <c r="BW336">
        <v>2950247</v>
      </c>
      <c r="BX336">
        <v>16434925</v>
      </c>
      <c r="BY336">
        <v>5345314</v>
      </c>
      <c r="BZ336">
        <v>13446452</v>
      </c>
      <c r="CA336">
        <v>4627962</v>
      </c>
      <c r="CB336">
        <v>9865288</v>
      </c>
      <c r="CC336">
        <v>13561939</v>
      </c>
      <c r="CD336">
        <v>448015</v>
      </c>
      <c r="CE336">
        <v>14677608</v>
      </c>
      <c r="CF336">
        <v>11797330</v>
      </c>
      <c r="CG336">
        <v>2616073</v>
      </c>
      <c r="CH336">
        <v>10867577</v>
      </c>
      <c r="CI336">
        <v>2858674</v>
      </c>
      <c r="CJ336">
        <v>7546317</v>
      </c>
      <c r="CK336">
        <v>2977228</v>
      </c>
      <c r="CL336">
        <v>565495</v>
      </c>
      <c r="CM336">
        <v>1214583</v>
      </c>
      <c r="CN336">
        <v>7752190</v>
      </c>
      <c r="CO336">
        <v>3957610</v>
      </c>
      <c r="CP336">
        <v>4526480</v>
      </c>
      <c r="CQ336">
        <v>636289</v>
      </c>
      <c r="CR336">
        <v>641444</v>
      </c>
      <c r="CS336">
        <v>3034782</v>
      </c>
      <c r="CT336">
        <v>2758811</v>
      </c>
      <c r="CU336">
        <v>3847602</v>
      </c>
      <c r="CV336">
        <v>2856978</v>
      </c>
      <c r="CW336">
        <v>1304191</v>
      </c>
      <c r="CX336">
        <v>2956597</v>
      </c>
      <c r="CY336">
        <v>5356660</v>
      </c>
      <c r="CZ336">
        <v>17930198</v>
      </c>
      <c r="DA336">
        <v>2428723</v>
      </c>
      <c r="DB336">
        <v>5029461</v>
      </c>
      <c r="DC336">
        <v>277833</v>
      </c>
      <c r="DD336">
        <v>698236</v>
      </c>
      <c r="DE336">
        <v>6332627</v>
      </c>
      <c r="DF336">
        <v>749415</v>
      </c>
      <c r="DG336">
        <v>515958</v>
      </c>
      <c r="DH336">
        <v>1536575</v>
      </c>
      <c r="DI336">
        <v>3983155</v>
      </c>
      <c r="DJ336">
        <v>1524549</v>
      </c>
      <c r="DK336">
        <v>1040302</v>
      </c>
      <c r="DL336">
        <v>1003361</v>
      </c>
      <c r="DM336">
        <v>793637</v>
      </c>
      <c r="DN336">
        <v>1976730</v>
      </c>
      <c r="DO336">
        <v>1255102</v>
      </c>
      <c r="DP336">
        <v>1079361</v>
      </c>
      <c r="DQ336">
        <v>6407916</v>
      </c>
      <c r="DR336">
        <v>1743592</v>
      </c>
      <c r="DS336">
        <v>2210845</v>
      </c>
      <c r="DT336">
        <v>1884556</v>
      </c>
      <c r="DU336">
        <v>1985223</v>
      </c>
      <c r="DV336">
        <v>3175187</v>
      </c>
      <c r="DW336">
        <v>829664</v>
      </c>
      <c r="DX336">
        <v>5055666</v>
      </c>
      <c r="DY336">
        <v>1073067</v>
      </c>
      <c r="DZ336">
        <v>1723310</v>
      </c>
      <c r="EA336">
        <v>296634</v>
      </c>
      <c r="EB336">
        <v>2575871</v>
      </c>
      <c r="EC336">
        <v>578968</v>
      </c>
      <c r="ED336">
        <v>1377916</v>
      </c>
      <c r="EE336">
        <v>1490078</v>
      </c>
      <c r="EF336">
        <v>2976943</v>
      </c>
      <c r="EG336">
        <v>3524056</v>
      </c>
      <c r="EH336">
        <v>3170914</v>
      </c>
      <c r="EI336">
        <v>931949</v>
      </c>
      <c r="EJ336">
        <v>1513607</v>
      </c>
      <c r="EK336">
        <v>1675649</v>
      </c>
      <c r="EL336">
        <v>1689714</v>
      </c>
      <c r="EM336">
        <v>1735440</v>
      </c>
      <c r="EN336">
        <v>1211416</v>
      </c>
      <c r="EO336">
        <v>2949241</v>
      </c>
      <c r="EP336">
        <v>1986966</v>
      </c>
      <c r="EQ336">
        <v>408039</v>
      </c>
      <c r="ER336">
        <v>7407211</v>
      </c>
      <c r="ES336">
        <v>7152816</v>
      </c>
      <c r="ET336">
        <v>7187326</v>
      </c>
      <c r="EU336">
        <v>7199490</v>
      </c>
      <c r="EV336">
        <v>7495970</v>
      </c>
      <c r="EW336">
        <v>7451444</v>
      </c>
      <c r="EX336">
        <v>7250033</v>
      </c>
      <c r="EY336">
        <v>6367445</v>
      </c>
      <c r="EZ336">
        <v>7029518</v>
      </c>
      <c r="FA336">
        <v>7664322</v>
      </c>
      <c r="FB336">
        <v>7372626</v>
      </c>
      <c r="FC336">
        <v>7215941</v>
      </c>
      <c r="FD336" s="1">
        <f>STDEV(ER336:FC336)</f>
        <v>323835.57803131943</v>
      </c>
      <c r="FE336" s="1">
        <f>MEDIAN(ER336:FC336)</f>
        <v>7232987</v>
      </c>
      <c r="FF336" s="1">
        <f>(FD336/FE336)*100</f>
        <v>4.4772039273860091</v>
      </c>
    </row>
    <row r="337" spans="1:162" x14ac:dyDescent="0.35">
      <c r="A337">
        <v>10407</v>
      </c>
      <c r="B337">
        <v>22.626999999999999</v>
      </c>
      <c r="C337">
        <v>774.54321000000004</v>
      </c>
      <c r="D337" t="s">
        <v>1218</v>
      </c>
      <c r="E337" t="s">
        <v>159</v>
      </c>
      <c r="F337">
        <v>774.54431</v>
      </c>
      <c r="G337">
        <f>((F337-C337)/F337)*1000000</f>
        <v>1.4201898919782281</v>
      </c>
      <c r="H337" t="s">
        <v>1219</v>
      </c>
      <c r="I337" t="s">
        <v>274</v>
      </c>
      <c r="J337">
        <v>2126.9499999999998</v>
      </c>
      <c r="K337" t="s">
        <v>1220</v>
      </c>
      <c r="L337" t="s">
        <v>1221</v>
      </c>
      <c r="M337">
        <v>1249</v>
      </c>
      <c r="N337">
        <v>0</v>
      </c>
      <c r="O337">
        <v>3824</v>
      </c>
      <c r="P337">
        <v>1287</v>
      </c>
      <c r="Q337">
        <v>0</v>
      </c>
      <c r="R337">
        <v>593</v>
      </c>
      <c r="S337">
        <v>600</v>
      </c>
      <c r="T337">
        <v>0</v>
      </c>
      <c r="U337">
        <v>580</v>
      </c>
      <c r="V337">
        <v>466</v>
      </c>
      <c r="W337">
        <v>0</v>
      </c>
      <c r="X337">
        <v>1250</v>
      </c>
      <c r="Y337">
        <v>626</v>
      </c>
      <c r="Z337">
        <v>598</v>
      </c>
      <c r="AA337">
        <v>959</v>
      </c>
      <c r="AB337">
        <v>0</v>
      </c>
      <c r="AC337">
        <v>0</v>
      </c>
      <c r="AD337">
        <v>548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664</v>
      </c>
      <c r="AK337">
        <v>0</v>
      </c>
      <c r="AL337">
        <v>0</v>
      </c>
      <c r="AM337">
        <v>3116</v>
      </c>
      <c r="AN337">
        <v>7002000</v>
      </c>
      <c r="AO337">
        <v>5422767</v>
      </c>
      <c r="AP337">
        <v>7650984</v>
      </c>
      <c r="AQ337">
        <v>2775954</v>
      </c>
      <c r="AR337">
        <v>6722986</v>
      </c>
      <c r="AS337">
        <v>10570132</v>
      </c>
      <c r="AT337">
        <v>4678247</v>
      </c>
      <c r="AU337">
        <v>6601938</v>
      </c>
      <c r="AV337">
        <v>5507957</v>
      </c>
      <c r="AW337">
        <v>8043626</v>
      </c>
      <c r="AX337">
        <v>4820733</v>
      </c>
      <c r="AY337">
        <v>5133580</v>
      </c>
      <c r="AZ337">
        <v>3394142</v>
      </c>
      <c r="BA337">
        <v>2140589</v>
      </c>
      <c r="BB337">
        <v>1861675</v>
      </c>
      <c r="BC337">
        <v>2128900</v>
      </c>
      <c r="BD337">
        <v>2994140</v>
      </c>
      <c r="BE337">
        <v>2778976</v>
      </c>
      <c r="BF337">
        <v>4348317</v>
      </c>
      <c r="BG337">
        <v>2344778</v>
      </c>
      <c r="BH337">
        <v>1698667</v>
      </c>
      <c r="BI337">
        <v>12629956</v>
      </c>
      <c r="BJ337">
        <v>10356786</v>
      </c>
      <c r="BK337">
        <v>4905112</v>
      </c>
      <c r="BL337">
        <v>601980</v>
      </c>
      <c r="BM337">
        <v>6799382</v>
      </c>
      <c r="BN337">
        <v>3868108</v>
      </c>
      <c r="BO337">
        <v>3064295</v>
      </c>
      <c r="BP337">
        <v>6088845</v>
      </c>
      <c r="BQ337">
        <v>8503288</v>
      </c>
      <c r="BR337">
        <v>9409125</v>
      </c>
      <c r="BS337">
        <v>7441910</v>
      </c>
      <c r="BT337">
        <v>7139024</v>
      </c>
      <c r="BU337">
        <v>3664672</v>
      </c>
      <c r="BV337">
        <v>521148</v>
      </c>
      <c r="BW337">
        <v>5232072</v>
      </c>
      <c r="BX337">
        <v>16489341</v>
      </c>
      <c r="BY337">
        <v>6108732</v>
      </c>
      <c r="BZ337">
        <v>8447277</v>
      </c>
      <c r="CA337">
        <v>4268884</v>
      </c>
      <c r="CB337">
        <v>6517993</v>
      </c>
      <c r="CC337">
        <v>12741103</v>
      </c>
      <c r="CD337">
        <v>1138571</v>
      </c>
      <c r="CE337">
        <v>7505490</v>
      </c>
      <c r="CF337">
        <v>6066102</v>
      </c>
      <c r="CG337">
        <v>2904417</v>
      </c>
      <c r="CH337">
        <v>6947862</v>
      </c>
      <c r="CI337">
        <v>2413359</v>
      </c>
      <c r="CJ337">
        <v>4834849</v>
      </c>
      <c r="CK337">
        <v>2766824</v>
      </c>
      <c r="CL337">
        <v>681018</v>
      </c>
      <c r="CM337">
        <v>2201731</v>
      </c>
      <c r="CN337">
        <v>9374354</v>
      </c>
      <c r="CO337">
        <v>4492834</v>
      </c>
      <c r="CP337">
        <v>5052068</v>
      </c>
      <c r="CQ337">
        <v>497468</v>
      </c>
      <c r="CR337">
        <v>1472978</v>
      </c>
      <c r="CS337">
        <v>2232891</v>
      </c>
      <c r="CT337">
        <v>4704046</v>
      </c>
      <c r="CU337">
        <v>3283973</v>
      </c>
      <c r="CV337">
        <v>1836722</v>
      </c>
      <c r="CW337">
        <v>1608532</v>
      </c>
      <c r="CX337">
        <v>3631260</v>
      </c>
      <c r="CY337">
        <v>8019836</v>
      </c>
      <c r="CZ337">
        <v>9762626</v>
      </c>
      <c r="DA337">
        <v>3024806</v>
      </c>
      <c r="DB337">
        <v>4488242</v>
      </c>
      <c r="DC337">
        <v>510685</v>
      </c>
      <c r="DD337">
        <v>1013852</v>
      </c>
      <c r="DE337">
        <v>4836947</v>
      </c>
      <c r="DF337">
        <v>1337000</v>
      </c>
      <c r="DG337">
        <v>1100751</v>
      </c>
      <c r="DH337">
        <v>1910239</v>
      </c>
      <c r="DI337">
        <v>3145587</v>
      </c>
      <c r="DJ337">
        <v>2045884</v>
      </c>
      <c r="DK337">
        <v>896199</v>
      </c>
      <c r="DL337">
        <v>2038176</v>
      </c>
      <c r="DM337">
        <v>4812768</v>
      </c>
      <c r="DN337">
        <v>5381266</v>
      </c>
      <c r="DO337">
        <v>1773016</v>
      </c>
      <c r="DP337">
        <v>2253244</v>
      </c>
      <c r="DQ337">
        <v>5438506</v>
      </c>
      <c r="DR337">
        <v>2349812</v>
      </c>
      <c r="DS337">
        <v>3969445</v>
      </c>
      <c r="DT337">
        <v>2911396</v>
      </c>
      <c r="DU337">
        <v>2322687</v>
      </c>
      <c r="DV337">
        <v>3528020</v>
      </c>
      <c r="DW337">
        <v>2353495</v>
      </c>
      <c r="DX337">
        <v>8584186</v>
      </c>
      <c r="DY337">
        <v>1872532</v>
      </c>
      <c r="DZ337">
        <v>3621526</v>
      </c>
      <c r="EA337">
        <v>844339</v>
      </c>
      <c r="EB337">
        <v>3780556</v>
      </c>
      <c r="EC337">
        <v>745863</v>
      </c>
      <c r="ED337">
        <v>2224208</v>
      </c>
      <c r="EE337">
        <v>3593746</v>
      </c>
      <c r="EF337">
        <v>4813224</v>
      </c>
      <c r="EG337">
        <v>3882996</v>
      </c>
      <c r="EH337">
        <v>3848748</v>
      </c>
      <c r="EI337">
        <v>2833342</v>
      </c>
      <c r="EJ337">
        <v>6605848</v>
      </c>
      <c r="EK337">
        <v>2581288</v>
      </c>
      <c r="EL337">
        <v>2982702</v>
      </c>
      <c r="EM337">
        <v>2122744</v>
      </c>
      <c r="EN337">
        <v>3817227</v>
      </c>
      <c r="EO337">
        <v>6150816</v>
      </c>
      <c r="EP337">
        <v>4056282</v>
      </c>
      <c r="EQ337">
        <v>902696</v>
      </c>
      <c r="ER337">
        <v>6577751</v>
      </c>
      <c r="ES337">
        <v>6927809</v>
      </c>
      <c r="ET337">
        <v>6263245</v>
      </c>
      <c r="EU337">
        <v>6462178</v>
      </c>
      <c r="EV337">
        <v>6552694</v>
      </c>
      <c r="EW337">
        <v>6711779</v>
      </c>
      <c r="EX337">
        <v>6605362</v>
      </c>
      <c r="EY337">
        <v>6215570</v>
      </c>
      <c r="EZ337">
        <v>6562350</v>
      </c>
      <c r="FA337">
        <v>6291416</v>
      </c>
      <c r="FB337">
        <v>6613216</v>
      </c>
      <c r="FC337">
        <v>6346508</v>
      </c>
      <c r="FD337" s="1">
        <f>STDEV(ER337:FC337)</f>
        <v>206385.46100300824</v>
      </c>
      <c r="FE337" s="1">
        <f>MEDIAN(ER337:FC337)</f>
        <v>6557522</v>
      </c>
      <c r="FF337" s="1">
        <f>(FD337/FE337)*100</f>
        <v>3.1473087090368628</v>
      </c>
    </row>
    <row r="338" spans="1:162" x14ac:dyDescent="0.35">
      <c r="A338">
        <v>10408</v>
      </c>
      <c r="B338">
        <v>23.347000000000001</v>
      </c>
      <c r="C338">
        <v>774.54449</v>
      </c>
      <c r="D338" t="s">
        <v>1222</v>
      </c>
      <c r="E338" t="s">
        <v>159</v>
      </c>
      <c r="F338">
        <v>774.54431</v>
      </c>
      <c r="G338">
        <f>((F338-C338)/F338)*1000000</f>
        <v>-0.23239470960711212</v>
      </c>
      <c r="H338" t="s">
        <v>1219</v>
      </c>
      <c r="I338" t="s">
        <v>274</v>
      </c>
      <c r="J338">
        <v>19160.419999999998</v>
      </c>
      <c r="K338" t="s">
        <v>1223</v>
      </c>
      <c r="L338" t="s">
        <v>1224</v>
      </c>
      <c r="M338">
        <v>8449</v>
      </c>
      <c r="N338">
        <v>3834</v>
      </c>
      <c r="O338">
        <v>18640</v>
      </c>
      <c r="P338">
        <v>6983</v>
      </c>
      <c r="Q338">
        <v>4809</v>
      </c>
      <c r="R338">
        <v>6560</v>
      </c>
      <c r="S338">
        <v>1183</v>
      </c>
      <c r="T338">
        <v>3497</v>
      </c>
      <c r="U338">
        <v>6835</v>
      </c>
      <c r="V338">
        <v>1421</v>
      </c>
      <c r="W338">
        <v>1723</v>
      </c>
      <c r="X338">
        <v>5834</v>
      </c>
      <c r="Y338">
        <v>2656</v>
      </c>
      <c r="Z338">
        <v>2245</v>
      </c>
      <c r="AA338">
        <v>6355</v>
      </c>
      <c r="AB338">
        <v>5565</v>
      </c>
      <c r="AC338">
        <v>3591</v>
      </c>
      <c r="AD338">
        <v>6230</v>
      </c>
      <c r="AE338">
        <v>826</v>
      </c>
      <c r="AF338">
        <v>4209</v>
      </c>
      <c r="AG338">
        <v>6071</v>
      </c>
      <c r="AH338">
        <v>3532</v>
      </c>
      <c r="AI338">
        <v>3348</v>
      </c>
      <c r="AJ338">
        <v>6890</v>
      </c>
      <c r="AK338">
        <v>5809</v>
      </c>
      <c r="AL338">
        <v>0</v>
      </c>
      <c r="AM338">
        <v>8237</v>
      </c>
      <c r="AN338">
        <v>82694600</v>
      </c>
      <c r="AO338">
        <v>64768268</v>
      </c>
      <c r="AP338">
        <v>66820692</v>
      </c>
      <c r="AQ338">
        <v>19957586</v>
      </c>
      <c r="AR338">
        <v>27869526</v>
      </c>
      <c r="AS338">
        <v>50437576</v>
      </c>
      <c r="AT338">
        <v>16910252</v>
      </c>
      <c r="AU338">
        <v>49619260</v>
      </c>
      <c r="AV338">
        <v>30096572</v>
      </c>
      <c r="AW338">
        <v>38798196</v>
      </c>
      <c r="AX338">
        <v>112014536</v>
      </c>
      <c r="AY338">
        <v>53819952</v>
      </c>
      <c r="AZ338">
        <v>30429368</v>
      </c>
      <c r="BA338">
        <v>12398108</v>
      </c>
      <c r="BB338">
        <v>42779276</v>
      </c>
      <c r="BC338">
        <v>4529858</v>
      </c>
      <c r="BD338">
        <v>18280374</v>
      </c>
      <c r="BE338">
        <v>35297468</v>
      </c>
      <c r="BF338">
        <v>26991760</v>
      </c>
      <c r="BG338">
        <v>13434854</v>
      </c>
      <c r="BH338">
        <v>11253608</v>
      </c>
      <c r="BI338">
        <v>154102256</v>
      </c>
      <c r="BJ338">
        <v>82546128</v>
      </c>
      <c r="BK338">
        <v>44330236</v>
      </c>
      <c r="BL338">
        <v>4113919</v>
      </c>
      <c r="BM338">
        <v>51653672</v>
      </c>
      <c r="BN338">
        <v>41363612</v>
      </c>
      <c r="BO338">
        <v>41651900</v>
      </c>
      <c r="BP338">
        <v>33267218</v>
      </c>
      <c r="BQ338">
        <v>37925192</v>
      </c>
      <c r="BR338">
        <v>43893788</v>
      </c>
      <c r="BS338">
        <v>98865688</v>
      </c>
      <c r="BT338">
        <v>35767384</v>
      </c>
      <c r="BU338">
        <v>30429204</v>
      </c>
      <c r="BV338">
        <v>7140483</v>
      </c>
      <c r="BW338">
        <v>20508672</v>
      </c>
      <c r="BX338">
        <v>92704120</v>
      </c>
      <c r="BY338">
        <v>58665612</v>
      </c>
      <c r="BZ338">
        <v>89516960</v>
      </c>
      <c r="CA338">
        <v>17097676</v>
      </c>
      <c r="CB338">
        <v>68364648</v>
      </c>
      <c r="CC338">
        <v>71098584</v>
      </c>
      <c r="CD338">
        <v>2934644</v>
      </c>
      <c r="CE338">
        <v>67517752</v>
      </c>
      <c r="CF338">
        <v>76700376</v>
      </c>
      <c r="CG338">
        <v>15070688</v>
      </c>
      <c r="CH338">
        <v>53580676</v>
      </c>
      <c r="CI338">
        <v>15425396</v>
      </c>
      <c r="CJ338">
        <v>45362668</v>
      </c>
      <c r="CK338">
        <v>26347952</v>
      </c>
      <c r="CL338">
        <v>4068159</v>
      </c>
      <c r="CM338">
        <v>7746052</v>
      </c>
      <c r="CN338">
        <v>66420588</v>
      </c>
      <c r="CO338">
        <v>50210060</v>
      </c>
      <c r="CP338">
        <v>26062426</v>
      </c>
      <c r="CQ338">
        <v>3055254</v>
      </c>
      <c r="CR338">
        <v>5611338</v>
      </c>
      <c r="CS338">
        <v>16878802</v>
      </c>
      <c r="CT338">
        <v>26756534</v>
      </c>
      <c r="CU338">
        <v>27114960</v>
      </c>
      <c r="CV338">
        <v>15074370</v>
      </c>
      <c r="CW338">
        <v>10514138</v>
      </c>
      <c r="CX338">
        <v>20629440</v>
      </c>
      <c r="CY338">
        <v>52114440</v>
      </c>
      <c r="CZ338">
        <v>147271936</v>
      </c>
      <c r="DA338">
        <v>14438865</v>
      </c>
      <c r="DB338">
        <v>30571882</v>
      </c>
      <c r="DC338">
        <v>3054667</v>
      </c>
      <c r="DD338">
        <v>9232616</v>
      </c>
      <c r="DE338">
        <v>48168020</v>
      </c>
      <c r="DF338">
        <v>9973804</v>
      </c>
      <c r="DG338">
        <v>5775980</v>
      </c>
      <c r="DH338">
        <v>9733622</v>
      </c>
      <c r="DI338">
        <v>54101852</v>
      </c>
      <c r="DJ338">
        <v>16025286</v>
      </c>
      <c r="DK338">
        <v>15433543</v>
      </c>
      <c r="DL338">
        <v>10940768</v>
      </c>
      <c r="DM338">
        <v>7573364</v>
      </c>
      <c r="DN338">
        <v>26234096</v>
      </c>
      <c r="DO338">
        <v>18625958</v>
      </c>
      <c r="DP338">
        <v>12820633</v>
      </c>
      <c r="DQ338">
        <v>75881512</v>
      </c>
      <c r="DR338">
        <v>12669936</v>
      </c>
      <c r="DS338">
        <v>25272600</v>
      </c>
      <c r="DT338">
        <v>10454610</v>
      </c>
      <c r="DU338">
        <v>24924100</v>
      </c>
      <c r="DV338">
        <v>45053176</v>
      </c>
      <c r="DW338">
        <v>9319679</v>
      </c>
      <c r="DX338">
        <v>45244712</v>
      </c>
      <c r="DY338">
        <v>18157934</v>
      </c>
      <c r="DZ338">
        <v>27959248</v>
      </c>
      <c r="EA338">
        <v>4534824</v>
      </c>
      <c r="EB338">
        <v>21684470</v>
      </c>
      <c r="EC338">
        <v>5761598</v>
      </c>
      <c r="ED338">
        <v>19431332</v>
      </c>
      <c r="EE338">
        <v>10115811</v>
      </c>
      <c r="EF338">
        <v>69066752</v>
      </c>
      <c r="EG338">
        <v>50474196</v>
      </c>
      <c r="EH338">
        <v>27727338</v>
      </c>
      <c r="EI338">
        <v>18706722</v>
      </c>
      <c r="EJ338">
        <v>28707756</v>
      </c>
      <c r="EK338">
        <v>31806582</v>
      </c>
      <c r="EL338">
        <v>24384370</v>
      </c>
      <c r="EM338">
        <v>24645496</v>
      </c>
      <c r="EN338">
        <v>16751695</v>
      </c>
      <c r="EO338">
        <v>54850032</v>
      </c>
      <c r="EP338">
        <v>23435932</v>
      </c>
      <c r="EQ338">
        <v>6364385</v>
      </c>
      <c r="ER338">
        <v>51611120</v>
      </c>
      <c r="ES338">
        <v>51981516</v>
      </c>
      <c r="ET338">
        <v>52448876</v>
      </c>
      <c r="EU338">
        <v>48921204</v>
      </c>
      <c r="EV338">
        <v>52405168</v>
      </c>
      <c r="EW338">
        <v>49972680</v>
      </c>
      <c r="EX338">
        <v>49388588</v>
      </c>
      <c r="EY338">
        <v>48529012</v>
      </c>
      <c r="EZ338">
        <v>54210596</v>
      </c>
      <c r="FA338">
        <v>51506636</v>
      </c>
      <c r="FB338">
        <v>54341504</v>
      </c>
      <c r="FC338">
        <v>53547120</v>
      </c>
      <c r="FD338" s="1">
        <f>STDEV(ER338:FC338)</f>
        <v>1995030.9798062756</v>
      </c>
      <c r="FE338" s="1">
        <f>MEDIAN(ER338:FC338)</f>
        <v>51796318</v>
      </c>
      <c r="FF338" s="1">
        <f>(FD338/FE338)*100</f>
        <v>3.8516849398566819</v>
      </c>
    </row>
    <row r="339" spans="1:162" x14ac:dyDescent="0.35">
      <c r="A339">
        <v>10409</v>
      </c>
      <c r="B339">
        <v>22.433</v>
      </c>
      <c r="C339">
        <v>774.54474000000005</v>
      </c>
      <c r="D339" t="s">
        <v>1218</v>
      </c>
      <c r="E339" t="s">
        <v>159</v>
      </c>
      <c r="F339">
        <v>774.54431</v>
      </c>
      <c r="G339">
        <f>((F339-C339)/F339)*1000000</f>
        <v>-0.55516513968222514</v>
      </c>
      <c r="H339" t="s">
        <v>1219</v>
      </c>
      <c r="I339" t="s">
        <v>274</v>
      </c>
      <c r="J339">
        <v>2124.4499999999998</v>
      </c>
      <c r="K339" t="s">
        <v>1225</v>
      </c>
      <c r="L339" t="s">
        <v>1226</v>
      </c>
      <c r="M339">
        <v>465</v>
      </c>
      <c r="N339">
        <v>1400</v>
      </c>
      <c r="O339">
        <v>3661</v>
      </c>
      <c r="P339">
        <v>543</v>
      </c>
      <c r="Q339">
        <v>0</v>
      </c>
      <c r="R339">
        <v>0</v>
      </c>
      <c r="S339">
        <v>700</v>
      </c>
      <c r="T339">
        <v>0</v>
      </c>
      <c r="U339">
        <v>513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2484</v>
      </c>
      <c r="AN339">
        <v>4772432</v>
      </c>
      <c r="AO339">
        <v>7396276</v>
      </c>
      <c r="AP339">
        <v>5018236</v>
      </c>
      <c r="AQ339">
        <v>1324670</v>
      </c>
      <c r="AR339">
        <v>6595332</v>
      </c>
      <c r="AS339">
        <v>8174191</v>
      </c>
      <c r="AT339">
        <v>3056399</v>
      </c>
      <c r="AU339">
        <v>5713629</v>
      </c>
      <c r="AV339">
        <v>2749279</v>
      </c>
      <c r="AW339">
        <v>4703856</v>
      </c>
      <c r="AX339">
        <v>11088404</v>
      </c>
      <c r="AY339">
        <v>4569850</v>
      </c>
      <c r="AZ339">
        <v>5025008</v>
      </c>
      <c r="BA339">
        <v>2102660</v>
      </c>
      <c r="BB339">
        <v>1742498</v>
      </c>
      <c r="BC339">
        <v>1222327</v>
      </c>
      <c r="BD339">
        <v>3251464</v>
      </c>
      <c r="BE339">
        <v>1465929</v>
      </c>
      <c r="BF339">
        <v>3269829</v>
      </c>
      <c r="BG339">
        <v>1159728</v>
      </c>
      <c r="BH339">
        <v>1196066</v>
      </c>
      <c r="BI339">
        <v>9427662</v>
      </c>
      <c r="BJ339">
        <v>6668649</v>
      </c>
      <c r="BK339">
        <v>3683244</v>
      </c>
      <c r="BL339">
        <v>383664</v>
      </c>
      <c r="BM339">
        <v>4081922</v>
      </c>
      <c r="BN339">
        <v>2320089</v>
      </c>
      <c r="BO339">
        <v>2358211</v>
      </c>
      <c r="BP339">
        <v>4471306</v>
      </c>
      <c r="BQ339">
        <v>6229404</v>
      </c>
      <c r="BR339">
        <v>8736378</v>
      </c>
      <c r="BS339">
        <v>11267892</v>
      </c>
      <c r="BT339">
        <v>4835779</v>
      </c>
      <c r="BU339">
        <v>1920688</v>
      </c>
      <c r="BV339">
        <v>524918</v>
      </c>
      <c r="BW339">
        <v>3511286</v>
      </c>
      <c r="BX339">
        <v>10491166</v>
      </c>
      <c r="BY339">
        <v>5694679</v>
      </c>
      <c r="BZ339">
        <v>5621028</v>
      </c>
      <c r="CA339">
        <v>2641171</v>
      </c>
      <c r="CB339">
        <v>5497052</v>
      </c>
      <c r="CC339">
        <v>11359539</v>
      </c>
      <c r="CD339">
        <v>335983</v>
      </c>
      <c r="CE339">
        <v>9184245</v>
      </c>
      <c r="CF339">
        <v>4137760</v>
      </c>
      <c r="CG339">
        <v>1549028</v>
      </c>
      <c r="CH339">
        <v>5008747</v>
      </c>
      <c r="CI339">
        <v>1431654</v>
      </c>
      <c r="CJ339">
        <v>4856768</v>
      </c>
      <c r="CK339">
        <v>1744582</v>
      </c>
      <c r="CL339">
        <v>386486</v>
      </c>
      <c r="CM339">
        <v>1867539</v>
      </c>
      <c r="CN339">
        <v>10403523</v>
      </c>
      <c r="CO339">
        <v>4020669</v>
      </c>
      <c r="CP339">
        <v>3093412</v>
      </c>
      <c r="CQ339">
        <v>285591</v>
      </c>
      <c r="CR339">
        <v>743222</v>
      </c>
      <c r="CS339">
        <v>1220437</v>
      </c>
      <c r="CT339">
        <v>3416799</v>
      </c>
      <c r="CU339">
        <v>1885914</v>
      </c>
      <c r="CV339">
        <v>830770</v>
      </c>
      <c r="CW339">
        <v>671003</v>
      </c>
      <c r="CX339">
        <v>2014309</v>
      </c>
      <c r="CY339">
        <v>6431296</v>
      </c>
      <c r="CZ339">
        <v>13270501</v>
      </c>
      <c r="DA339">
        <v>2573890</v>
      </c>
      <c r="DB339">
        <v>3594687</v>
      </c>
      <c r="DC339">
        <v>391807</v>
      </c>
      <c r="DD339">
        <v>424352</v>
      </c>
      <c r="DE339">
        <v>3437492</v>
      </c>
      <c r="DF339">
        <v>833097</v>
      </c>
      <c r="DG339">
        <v>637488</v>
      </c>
      <c r="DH339">
        <v>1215028</v>
      </c>
      <c r="DI339">
        <v>1665785</v>
      </c>
      <c r="DJ339">
        <v>1920928</v>
      </c>
      <c r="DK339">
        <v>844812</v>
      </c>
      <c r="DL339">
        <v>917489</v>
      </c>
      <c r="DM339">
        <v>1587184</v>
      </c>
      <c r="DN339">
        <v>3942144</v>
      </c>
      <c r="DO339">
        <v>1604546</v>
      </c>
      <c r="DP339">
        <v>2410419</v>
      </c>
      <c r="DQ339">
        <v>7130720</v>
      </c>
      <c r="DR339">
        <v>1602386</v>
      </c>
      <c r="DS339">
        <v>2253815</v>
      </c>
      <c r="DT339">
        <v>1727164</v>
      </c>
      <c r="DU339">
        <v>2002902</v>
      </c>
      <c r="DV339">
        <v>2491051</v>
      </c>
      <c r="DW339">
        <v>1309912</v>
      </c>
      <c r="DX339">
        <v>9457557</v>
      </c>
      <c r="DY339">
        <v>1698088</v>
      </c>
      <c r="DZ339">
        <v>1965550</v>
      </c>
      <c r="EA339">
        <v>675324</v>
      </c>
      <c r="EB339">
        <v>2578339</v>
      </c>
      <c r="EC339">
        <v>394112</v>
      </c>
      <c r="ED339">
        <v>1401195</v>
      </c>
      <c r="EE339">
        <v>1449961</v>
      </c>
      <c r="EF339">
        <v>5791238</v>
      </c>
      <c r="EG339">
        <v>3171188</v>
      </c>
      <c r="EH339">
        <v>2100588</v>
      </c>
      <c r="EI339">
        <v>2259307</v>
      </c>
      <c r="EJ339">
        <v>7974484</v>
      </c>
      <c r="EK339">
        <v>2819548</v>
      </c>
      <c r="EL339">
        <v>1679010</v>
      </c>
      <c r="EM339">
        <v>1078680</v>
      </c>
      <c r="EN339">
        <v>2217168</v>
      </c>
      <c r="EO339">
        <v>8483612</v>
      </c>
      <c r="EP339">
        <v>5051227</v>
      </c>
      <c r="EQ339">
        <v>1836676</v>
      </c>
      <c r="ER339">
        <v>7239980</v>
      </c>
      <c r="ES339">
        <v>6956622</v>
      </c>
      <c r="ET339">
        <v>6096301</v>
      </c>
      <c r="EU339">
        <v>6050071</v>
      </c>
      <c r="EV339">
        <v>7034844</v>
      </c>
      <c r="EW339">
        <v>6048672</v>
      </c>
      <c r="EX339">
        <v>6042218</v>
      </c>
      <c r="EY339">
        <v>6133134</v>
      </c>
      <c r="EZ339">
        <v>5969139</v>
      </c>
      <c r="FA339">
        <v>5689598</v>
      </c>
      <c r="FB339">
        <v>6057122</v>
      </c>
      <c r="FC339">
        <v>6409812</v>
      </c>
      <c r="FD339" s="1">
        <f>STDEV(ER339:FC339)</f>
        <v>492478.23816387297</v>
      </c>
      <c r="FE339" s="1">
        <f>MEDIAN(ER339:FC339)</f>
        <v>6076711.5</v>
      </c>
      <c r="FF339" s="1">
        <f>(FD339/FE339)*100</f>
        <v>8.1043544384799731</v>
      </c>
    </row>
    <row r="340" spans="1:162" x14ac:dyDescent="0.35">
      <c r="A340">
        <v>10447</v>
      </c>
      <c r="B340">
        <v>24.155000000000001</v>
      </c>
      <c r="C340">
        <v>776.55786000000001</v>
      </c>
      <c r="D340" t="s">
        <v>1233</v>
      </c>
      <c r="E340" t="s">
        <v>159</v>
      </c>
      <c r="F340">
        <v>776.56</v>
      </c>
      <c r="G340">
        <f>((F340-C340)/F340)*1000000</f>
        <v>2.755743277969894</v>
      </c>
      <c r="H340" t="s">
        <v>1234</v>
      </c>
      <c r="I340" t="s">
        <v>274</v>
      </c>
      <c r="J340">
        <v>8492.61</v>
      </c>
      <c r="K340" t="s">
        <v>1235</v>
      </c>
      <c r="L340" t="s">
        <v>1236</v>
      </c>
      <c r="M340">
        <v>3418</v>
      </c>
      <c r="N340">
        <v>1654</v>
      </c>
      <c r="O340">
        <v>7294</v>
      </c>
      <c r="P340">
        <v>3368</v>
      </c>
      <c r="Q340">
        <v>2408</v>
      </c>
      <c r="R340">
        <v>3281</v>
      </c>
      <c r="S340">
        <v>0</v>
      </c>
      <c r="T340">
        <v>1289</v>
      </c>
      <c r="U340">
        <v>2408</v>
      </c>
      <c r="V340">
        <v>565</v>
      </c>
      <c r="W340">
        <v>1166</v>
      </c>
      <c r="X340">
        <v>2296</v>
      </c>
      <c r="Y340">
        <v>0</v>
      </c>
      <c r="Z340">
        <v>1219</v>
      </c>
      <c r="AA340">
        <v>3703</v>
      </c>
      <c r="AB340">
        <v>629</v>
      </c>
      <c r="AC340">
        <v>1420</v>
      </c>
      <c r="AD340">
        <v>2067</v>
      </c>
      <c r="AE340">
        <v>602</v>
      </c>
      <c r="AF340">
        <v>602</v>
      </c>
      <c r="AG340">
        <v>2149</v>
      </c>
      <c r="AH340">
        <v>672</v>
      </c>
      <c r="AI340">
        <v>1150</v>
      </c>
      <c r="AJ340">
        <v>1243</v>
      </c>
      <c r="AK340">
        <v>1562</v>
      </c>
      <c r="AL340">
        <v>0</v>
      </c>
      <c r="AM340">
        <v>814</v>
      </c>
      <c r="AN340">
        <v>22519606</v>
      </c>
      <c r="AO340">
        <v>17109174</v>
      </c>
      <c r="AP340">
        <v>29101692</v>
      </c>
      <c r="AQ340">
        <v>5736288</v>
      </c>
      <c r="AR340">
        <v>25620678</v>
      </c>
      <c r="AS340">
        <v>30301724</v>
      </c>
      <c r="AT340">
        <v>10038920</v>
      </c>
      <c r="AU340">
        <v>8249850</v>
      </c>
      <c r="AV340">
        <v>9198932</v>
      </c>
      <c r="AW340">
        <v>20658352</v>
      </c>
      <c r="AX340">
        <v>14155156</v>
      </c>
      <c r="AY340">
        <v>18935100</v>
      </c>
      <c r="AZ340">
        <v>17566160</v>
      </c>
      <c r="BA340">
        <v>11584964</v>
      </c>
      <c r="BB340">
        <v>6612144</v>
      </c>
      <c r="BC340">
        <v>2847193</v>
      </c>
      <c r="BD340">
        <v>3903230</v>
      </c>
      <c r="BE340">
        <v>4564297</v>
      </c>
      <c r="BF340">
        <v>4373530</v>
      </c>
      <c r="BG340">
        <v>7170704</v>
      </c>
      <c r="BH340">
        <v>5059439</v>
      </c>
      <c r="BI340">
        <v>20682834</v>
      </c>
      <c r="BJ340">
        <v>9359498</v>
      </c>
      <c r="BK340">
        <v>3918304</v>
      </c>
      <c r="BL340">
        <v>4333951</v>
      </c>
      <c r="BM340">
        <v>50371768</v>
      </c>
      <c r="BN340">
        <v>7789452</v>
      </c>
      <c r="BO340">
        <v>13521224</v>
      </c>
      <c r="BP340">
        <v>13911901</v>
      </c>
      <c r="BQ340">
        <v>17320660</v>
      </c>
      <c r="BR340">
        <v>11965889</v>
      </c>
      <c r="BS340">
        <v>22427698</v>
      </c>
      <c r="BT340">
        <v>17252398</v>
      </c>
      <c r="BU340">
        <v>8627908</v>
      </c>
      <c r="BV340">
        <v>1133724</v>
      </c>
      <c r="BW340">
        <v>5962495</v>
      </c>
      <c r="BX340">
        <v>28644364</v>
      </c>
      <c r="BY340">
        <v>16622820</v>
      </c>
      <c r="BZ340">
        <v>11091715</v>
      </c>
      <c r="CA340">
        <v>10201296</v>
      </c>
      <c r="CB340">
        <v>31283774</v>
      </c>
      <c r="CC340">
        <v>28331398</v>
      </c>
      <c r="CD340">
        <v>1993439</v>
      </c>
      <c r="CE340">
        <v>25828288</v>
      </c>
      <c r="CF340">
        <v>12555463</v>
      </c>
      <c r="CG340">
        <v>6244228</v>
      </c>
      <c r="CH340">
        <v>29376936</v>
      </c>
      <c r="CI340">
        <v>5057214</v>
      </c>
      <c r="CJ340">
        <v>16249350</v>
      </c>
      <c r="CK340">
        <v>5923405</v>
      </c>
      <c r="CL340">
        <v>725460</v>
      </c>
      <c r="CM340">
        <v>4136956</v>
      </c>
      <c r="CN340">
        <v>20509528</v>
      </c>
      <c r="CO340">
        <v>18276070</v>
      </c>
      <c r="CP340">
        <v>15857011</v>
      </c>
      <c r="CQ340">
        <v>550087</v>
      </c>
      <c r="CR340">
        <v>3000220</v>
      </c>
      <c r="CS340">
        <v>3060954</v>
      </c>
      <c r="CT340">
        <v>9087860</v>
      </c>
      <c r="CU340">
        <v>10384965</v>
      </c>
      <c r="CV340">
        <v>2872002</v>
      </c>
      <c r="CW340">
        <v>3330668</v>
      </c>
      <c r="CX340">
        <v>10849521</v>
      </c>
      <c r="CY340">
        <v>28169178</v>
      </c>
      <c r="CZ340">
        <v>26098906</v>
      </c>
      <c r="DA340">
        <v>3919929</v>
      </c>
      <c r="DB340">
        <v>6282679</v>
      </c>
      <c r="DC340">
        <v>1222538</v>
      </c>
      <c r="DD340">
        <v>3408546</v>
      </c>
      <c r="DE340">
        <v>4890203</v>
      </c>
      <c r="DF340">
        <v>2953314</v>
      </c>
      <c r="DG340">
        <v>1190144</v>
      </c>
      <c r="DH340">
        <v>4756810</v>
      </c>
      <c r="DI340">
        <v>12140669</v>
      </c>
      <c r="DJ340">
        <v>3504851</v>
      </c>
      <c r="DK340">
        <v>4248702</v>
      </c>
      <c r="DL340">
        <v>6377139</v>
      </c>
      <c r="DM340">
        <v>5943776</v>
      </c>
      <c r="DN340">
        <v>14044321</v>
      </c>
      <c r="DO340">
        <v>6307046</v>
      </c>
      <c r="DP340">
        <v>5363709</v>
      </c>
      <c r="DQ340">
        <v>7546500</v>
      </c>
      <c r="DR340">
        <v>3303885</v>
      </c>
      <c r="DS340">
        <v>15068025</v>
      </c>
      <c r="DT340">
        <v>4149412</v>
      </c>
      <c r="DU340">
        <v>4499482</v>
      </c>
      <c r="DV340">
        <v>8485140</v>
      </c>
      <c r="DW340">
        <v>6829500</v>
      </c>
      <c r="DX340">
        <v>18521808</v>
      </c>
      <c r="DY340">
        <v>9915862</v>
      </c>
      <c r="DZ340">
        <v>6334620</v>
      </c>
      <c r="EA340">
        <v>2215596</v>
      </c>
      <c r="EB340">
        <v>8476833</v>
      </c>
      <c r="EC340">
        <v>1588663</v>
      </c>
      <c r="ED340">
        <v>4900276</v>
      </c>
      <c r="EE340">
        <v>4036424</v>
      </c>
      <c r="EF340">
        <v>16017763</v>
      </c>
      <c r="EG340">
        <v>12643632</v>
      </c>
      <c r="EH340">
        <v>6566715</v>
      </c>
      <c r="EI340">
        <v>5713134</v>
      </c>
      <c r="EJ340">
        <v>13940169</v>
      </c>
      <c r="EK340">
        <v>8843721</v>
      </c>
      <c r="EL340">
        <v>9604312</v>
      </c>
      <c r="EM340">
        <v>3300064</v>
      </c>
      <c r="EN340">
        <v>9565042</v>
      </c>
      <c r="EO340">
        <v>9433661</v>
      </c>
      <c r="EP340">
        <v>3836285</v>
      </c>
      <c r="EQ340">
        <v>3416134</v>
      </c>
      <c r="ER340">
        <v>17440146</v>
      </c>
      <c r="ES340">
        <v>17553394</v>
      </c>
      <c r="ET340">
        <v>17568530</v>
      </c>
      <c r="EU340">
        <v>16280046</v>
      </c>
      <c r="EV340">
        <v>17122186</v>
      </c>
      <c r="EW340">
        <v>16514721</v>
      </c>
      <c r="EX340">
        <v>16914794</v>
      </c>
      <c r="EY340">
        <v>15938428</v>
      </c>
      <c r="EZ340">
        <v>17340470</v>
      </c>
      <c r="FA340">
        <v>16666829</v>
      </c>
      <c r="FB340">
        <v>16356384</v>
      </c>
      <c r="FC340">
        <v>17819594</v>
      </c>
      <c r="FD340" s="1">
        <f>STDEV(ER340:FC340)</f>
        <v>604490.20963706321</v>
      </c>
      <c r="FE340" s="1">
        <f>MEDIAN(ER340:FC340)</f>
        <v>17018490</v>
      </c>
      <c r="FF340" s="1">
        <f>(FD340/FE340)*100</f>
        <v>3.5519614821118863</v>
      </c>
    </row>
    <row r="341" spans="1:162" x14ac:dyDescent="0.35">
      <c r="A341">
        <v>10448</v>
      </c>
      <c r="B341">
        <v>23.744</v>
      </c>
      <c r="C341">
        <v>776.55835000000002</v>
      </c>
      <c r="D341" t="s">
        <v>1233</v>
      </c>
      <c r="E341" t="s">
        <v>159</v>
      </c>
      <c r="F341">
        <v>776.56</v>
      </c>
      <c r="G341">
        <f>((F341-C341)/F341)*1000000</f>
        <v>2.1247553311101224</v>
      </c>
      <c r="H341" t="s">
        <v>1234</v>
      </c>
      <c r="I341" t="s">
        <v>274</v>
      </c>
      <c r="J341">
        <v>24025.81</v>
      </c>
      <c r="K341" t="s">
        <v>1237</v>
      </c>
      <c r="L341" t="s">
        <v>1238</v>
      </c>
      <c r="M341">
        <v>10434</v>
      </c>
      <c r="N341">
        <v>727</v>
      </c>
      <c r="O341">
        <v>26172</v>
      </c>
      <c r="P341">
        <v>7146</v>
      </c>
      <c r="Q341">
        <v>771</v>
      </c>
      <c r="R341">
        <v>8641</v>
      </c>
      <c r="S341">
        <v>1829</v>
      </c>
      <c r="T341">
        <v>0</v>
      </c>
      <c r="U341">
        <v>9899</v>
      </c>
      <c r="V341">
        <v>3735</v>
      </c>
      <c r="W341">
        <v>0</v>
      </c>
      <c r="X341">
        <v>7291</v>
      </c>
      <c r="Y341">
        <v>5006</v>
      </c>
      <c r="Z341">
        <v>661</v>
      </c>
      <c r="AA341">
        <v>9451</v>
      </c>
      <c r="AB341">
        <v>4488</v>
      </c>
      <c r="AC341">
        <v>0</v>
      </c>
      <c r="AD341">
        <v>7098</v>
      </c>
      <c r="AE341">
        <v>1948</v>
      </c>
      <c r="AF341">
        <v>5299</v>
      </c>
      <c r="AG341">
        <v>8410</v>
      </c>
      <c r="AH341">
        <v>4577</v>
      </c>
      <c r="AI341">
        <v>637</v>
      </c>
      <c r="AJ341">
        <v>9936</v>
      </c>
      <c r="AK341">
        <v>1356</v>
      </c>
      <c r="AL341">
        <v>0</v>
      </c>
      <c r="AM341">
        <v>16963</v>
      </c>
      <c r="AN341">
        <v>57193136</v>
      </c>
      <c r="AO341">
        <v>54193228</v>
      </c>
      <c r="AP341">
        <v>64011140</v>
      </c>
      <c r="AQ341">
        <v>16207162</v>
      </c>
      <c r="AR341">
        <v>46250472</v>
      </c>
      <c r="AS341">
        <v>62175404</v>
      </c>
      <c r="AT341">
        <v>25324322</v>
      </c>
      <c r="AU341">
        <v>45805828</v>
      </c>
      <c r="AV341">
        <v>28223944</v>
      </c>
      <c r="AW341">
        <v>53070296</v>
      </c>
      <c r="AX341">
        <v>82382576</v>
      </c>
      <c r="AY341">
        <v>66681360</v>
      </c>
      <c r="AZ341">
        <v>36404208</v>
      </c>
      <c r="BA341">
        <v>23059412</v>
      </c>
      <c r="BB341">
        <v>28890342</v>
      </c>
      <c r="BC341">
        <v>15268494</v>
      </c>
      <c r="BD341">
        <v>27076132</v>
      </c>
      <c r="BE341">
        <v>19489990</v>
      </c>
      <c r="BF341">
        <v>29263932</v>
      </c>
      <c r="BG341">
        <v>17182646</v>
      </c>
      <c r="BH341">
        <v>13078080</v>
      </c>
      <c r="BI341">
        <v>72802536</v>
      </c>
      <c r="BJ341">
        <v>64026616</v>
      </c>
      <c r="BK341">
        <v>29913846</v>
      </c>
      <c r="BL341">
        <v>8046580</v>
      </c>
      <c r="BM341">
        <v>44032916</v>
      </c>
      <c r="BN341">
        <v>27531716</v>
      </c>
      <c r="BO341">
        <v>25452632</v>
      </c>
      <c r="BP341">
        <v>40087360</v>
      </c>
      <c r="BQ341">
        <v>56540576</v>
      </c>
      <c r="BR341">
        <v>71949152</v>
      </c>
      <c r="BS341">
        <v>64391808</v>
      </c>
      <c r="BT341">
        <v>41708392</v>
      </c>
      <c r="BU341">
        <v>31149958</v>
      </c>
      <c r="BV341">
        <v>7084446</v>
      </c>
      <c r="BW341">
        <v>27826028</v>
      </c>
      <c r="BX341">
        <v>81720688</v>
      </c>
      <c r="BY341">
        <v>66399676</v>
      </c>
      <c r="BZ341">
        <v>56881696</v>
      </c>
      <c r="CA341">
        <v>23441110</v>
      </c>
      <c r="CB341">
        <v>51359924</v>
      </c>
      <c r="CC341">
        <v>75568528</v>
      </c>
      <c r="CD341">
        <v>7640410</v>
      </c>
      <c r="CE341">
        <v>49707936</v>
      </c>
      <c r="CF341">
        <v>51561832</v>
      </c>
      <c r="CG341">
        <v>18511676</v>
      </c>
      <c r="CH341">
        <v>60278592</v>
      </c>
      <c r="CI341">
        <v>16152316</v>
      </c>
      <c r="CJ341">
        <v>48112736</v>
      </c>
      <c r="CK341">
        <v>23349382</v>
      </c>
      <c r="CL341">
        <v>3982670</v>
      </c>
      <c r="CM341">
        <v>17209760</v>
      </c>
      <c r="CN341">
        <v>77517112</v>
      </c>
      <c r="CO341">
        <v>49051960</v>
      </c>
      <c r="CP341">
        <v>29845338</v>
      </c>
      <c r="CQ341">
        <v>2579122</v>
      </c>
      <c r="CR341">
        <v>11969433</v>
      </c>
      <c r="CS341">
        <v>13463495</v>
      </c>
      <c r="CT341">
        <v>48208296</v>
      </c>
      <c r="CU341">
        <v>28744186</v>
      </c>
      <c r="CV341">
        <v>11743304</v>
      </c>
      <c r="CW341">
        <v>10364118</v>
      </c>
      <c r="CX341">
        <v>30624422</v>
      </c>
      <c r="CY341">
        <v>81813496</v>
      </c>
      <c r="CZ341">
        <v>98569512</v>
      </c>
      <c r="DA341">
        <v>16712868</v>
      </c>
      <c r="DB341">
        <v>31655764</v>
      </c>
      <c r="DC341">
        <v>5350693</v>
      </c>
      <c r="DD341">
        <v>7036834</v>
      </c>
      <c r="DE341">
        <v>38763500</v>
      </c>
      <c r="DF341">
        <v>10180996</v>
      </c>
      <c r="DG341">
        <v>8547687</v>
      </c>
      <c r="DH341">
        <v>12467848</v>
      </c>
      <c r="DI341">
        <v>27064168</v>
      </c>
      <c r="DJ341">
        <v>17921096</v>
      </c>
      <c r="DK341">
        <v>12456892</v>
      </c>
      <c r="DL341">
        <v>21654900</v>
      </c>
      <c r="DM341">
        <v>23005152</v>
      </c>
      <c r="DN341">
        <v>51836388</v>
      </c>
      <c r="DO341">
        <v>27275802</v>
      </c>
      <c r="DP341">
        <v>22554426</v>
      </c>
      <c r="DQ341">
        <v>56911484</v>
      </c>
      <c r="DR341">
        <v>17533418</v>
      </c>
      <c r="DS341">
        <v>31168068</v>
      </c>
      <c r="DT341">
        <v>17254818</v>
      </c>
      <c r="DU341">
        <v>20280104</v>
      </c>
      <c r="DV341">
        <v>25606628</v>
      </c>
      <c r="DW341">
        <v>17549786</v>
      </c>
      <c r="DX341">
        <v>67341488</v>
      </c>
      <c r="DY341">
        <v>24967128</v>
      </c>
      <c r="DZ341">
        <v>22984028</v>
      </c>
      <c r="EA341">
        <v>9318820</v>
      </c>
      <c r="EB341">
        <v>30062870</v>
      </c>
      <c r="EC341">
        <v>6542630</v>
      </c>
      <c r="ED341">
        <v>19780978</v>
      </c>
      <c r="EE341">
        <v>14939054</v>
      </c>
      <c r="EF341">
        <v>61823064</v>
      </c>
      <c r="EG341">
        <v>42644448</v>
      </c>
      <c r="EH341">
        <v>27331868</v>
      </c>
      <c r="EI341">
        <v>27851200</v>
      </c>
      <c r="EJ341">
        <v>64184020</v>
      </c>
      <c r="EK341">
        <v>34254248</v>
      </c>
      <c r="EL341">
        <v>23436452</v>
      </c>
      <c r="EM341">
        <v>12187816</v>
      </c>
      <c r="EN341">
        <v>33587944</v>
      </c>
      <c r="EO341">
        <v>64103800</v>
      </c>
      <c r="EP341">
        <v>33332932</v>
      </c>
      <c r="EQ341">
        <v>15366226</v>
      </c>
      <c r="ER341">
        <v>56803848</v>
      </c>
      <c r="ES341">
        <v>50794568</v>
      </c>
      <c r="ET341">
        <v>50530852</v>
      </c>
      <c r="EU341">
        <v>52001944</v>
      </c>
      <c r="EV341">
        <v>55263572</v>
      </c>
      <c r="EW341">
        <v>53511912</v>
      </c>
      <c r="EX341">
        <v>48718908</v>
      </c>
      <c r="EY341">
        <v>52210908</v>
      </c>
      <c r="EZ341">
        <v>52829728</v>
      </c>
      <c r="FA341">
        <v>52739520</v>
      </c>
      <c r="FB341">
        <v>51531024</v>
      </c>
      <c r="FC341">
        <v>55018172</v>
      </c>
      <c r="FD341" s="1">
        <f>STDEV(ER341:FC341)</f>
        <v>2250786.6075166618</v>
      </c>
      <c r="FE341" s="1">
        <f>MEDIAN(ER341:FC341)</f>
        <v>52475214</v>
      </c>
      <c r="FF341" s="1">
        <f>(FD341/FE341)*100</f>
        <v>4.2892375960899596</v>
      </c>
    </row>
    <row r="342" spans="1:162" x14ac:dyDescent="0.35">
      <c r="A342">
        <v>10477</v>
      </c>
      <c r="B342">
        <v>24.498000000000001</v>
      </c>
      <c r="C342">
        <v>778.57506999999998</v>
      </c>
      <c r="D342" t="s">
        <v>1241</v>
      </c>
      <c r="E342" t="s">
        <v>159</v>
      </c>
      <c r="F342">
        <v>778.57561999999996</v>
      </c>
      <c r="G342">
        <f>((F342-C342)/F342)*1000000</f>
        <v>0.70641821532457638</v>
      </c>
      <c r="H342" t="s">
        <v>1240</v>
      </c>
      <c r="I342" t="s">
        <v>274</v>
      </c>
      <c r="J342">
        <v>45930.92</v>
      </c>
      <c r="K342" t="s">
        <v>1242</v>
      </c>
      <c r="L342" t="s">
        <v>1243</v>
      </c>
      <c r="M342">
        <v>17117</v>
      </c>
      <c r="N342">
        <v>4487</v>
      </c>
      <c r="O342">
        <v>29913</v>
      </c>
      <c r="P342">
        <v>12754</v>
      </c>
      <c r="Q342">
        <v>5395</v>
      </c>
      <c r="R342">
        <v>12575</v>
      </c>
      <c r="S342">
        <v>2640</v>
      </c>
      <c r="T342">
        <v>4074</v>
      </c>
      <c r="U342">
        <v>14674</v>
      </c>
      <c r="V342">
        <v>3400</v>
      </c>
      <c r="W342">
        <v>2613</v>
      </c>
      <c r="X342">
        <v>12870</v>
      </c>
      <c r="Y342">
        <v>5620</v>
      </c>
      <c r="Z342">
        <v>3415</v>
      </c>
      <c r="AA342">
        <v>15746</v>
      </c>
      <c r="AB342">
        <v>3740</v>
      </c>
      <c r="AC342">
        <v>2281</v>
      </c>
      <c r="AD342">
        <v>13339</v>
      </c>
      <c r="AE342">
        <v>3442</v>
      </c>
      <c r="AF342">
        <v>4141</v>
      </c>
      <c r="AG342">
        <v>12057</v>
      </c>
      <c r="AH342">
        <v>5417</v>
      </c>
      <c r="AI342">
        <v>5415</v>
      </c>
      <c r="AJ342">
        <v>13798</v>
      </c>
      <c r="AK342">
        <v>3560</v>
      </c>
      <c r="AL342">
        <v>383</v>
      </c>
      <c r="AM342">
        <v>20512</v>
      </c>
      <c r="AN342">
        <v>136611408</v>
      </c>
      <c r="AO342">
        <v>157855056</v>
      </c>
      <c r="AP342">
        <v>273154624</v>
      </c>
      <c r="AQ342">
        <v>17783904</v>
      </c>
      <c r="AR342">
        <v>114799984</v>
      </c>
      <c r="AS342">
        <v>251342816</v>
      </c>
      <c r="AT342">
        <v>56681396</v>
      </c>
      <c r="AU342">
        <v>84191048</v>
      </c>
      <c r="AV342">
        <v>74860680</v>
      </c>
      <c r="AW342">
        <v>149779216</v>
      </c>
      <c r="AX342">
        <v>153245200</v>
      </c>
      <c r="AY342">
        <v>147863760</v>
      </c>
      <c r="AZ342">
        <v>134513776</v>
      </c>
      <c r="BA342">
        <v>38253300</v>
      </c>
      <c r="BB342">
        <v>55285448</v>
      </c>
      <c r="BC342">
        <v>51059500</v>
      </c>
      <c r="BD342">
        <v>26695528</v>
      </c>
      <c r="BE342">
        <v>46579224</v>
      </c>
      <c r="BF342">
        <v>65785024</v>
      </c>
      <c r="BG342">
        <v>35624668</v>
      </c>
      <c r="BH342">
        <v>19998438</v>
      </c>
      <c r="BI342">
        <v>168673248</v>
      </c>
      <c r="BJ342">
        <v>114517248</v>
      </c>
      <c r="BK342">
        <v>27516036</v>
      </c>
      <c r="BL342">
        <v>33758792</v>
      </c>
      <c r="BM342">
        <v>168397280</v>
      </c>
      <c r="BN342">
        <v>52129472</v>
      </c>
      <c r="BO342">
        <v>46733712</v>
      </c>
      <c r="BP342">
        <v>92322864</v>
      </c>
      <c r="BQ342">
        <v>160984512</v>
      </c>
      <c r="BR342">
        <v>148985248</v>
      </c>
      <c r="BS342">
        <v>148834032</v>
      </c>
      <c r="BT342">
        <v>102039640</v>
      </c>
      <c r="BU342">
        <v>88469856</v>
      </c>
      <c r="BV342">
        <v>11652712</v>
      </c>
      <c r="BW342">
        <v>77402248</v>
      </c>
      <c r="BX342">
        <v>183225056</v>
      </c>
      <c r="BY342">
        <v>127359784</v>
      </c>
      <c r="BZ342">
        <v>212022224</v>
      </c>
      <c r="CA342">
        <v>61190252</v>
      </c>
      <c r="CB342">
        <v>126452824</v>
      </c>
      <c r="CC342">
        <v>240035968</v>
      </c>
      <c r="CD342">
        <v>24659028</v>
      </c>
      <c r="CE342">
        <v>193256048</v>
      </c>
      <c r="CF342">
        <v>93317352</v>
      </c>
      <c r="CG342">
        <v>51615176</v>
      </c>
      <c r="CH342">
        <v>147006448</v>
      </c>
      <c r="CI342">
        <v>19554936</v>
      </c>
      <c r="CJ342">
        <v>99572752</v>
      </c>
      <c r="CK342">
        <v>75707440</v>
      </c>
      <c r="CL342">
        <v>7329677</v>
      </c>
      <c r="CM342">
        <v>29051354</v>
      </c>
      <c r="CN342">
        <v>269877952</v>
      </c>
      <c r="CO342">
        <v>143012032</v>
      </c>
      <c r="CP342">
        <v>74179136</v>
      </c>
      <c r="CQ342">
        <v>5738416</v>
      </c>
      <c r="CR342">
        <v>26349788</v>
      </c>
      <c r="CS342">
        <v>21544174</v>
      </c>
      <c r="CT342">
        <v>135067952</v>
      </c>
      <c r="CU342">
        <v>49581816</v>
      </c>
      <c r="CV342">
        <v>24803206</v>
      </c>
      <c r="CW342">
        <v>28714616</v>
      </c>
      <c r="CX342">
        <v>101554240</v>
      </c>
      <c r="CY342">
        <v>227607232</v>
      </c>
      <c r="CZ342">
        <v>192482320</v>
      </c>
      <c r="DA342">
        <v>30969558</v>
      </c>
      <c r="DB342">
        <v>69361488</v>
      </c>
      <c r="DC342">
        <v>8393755</v>
      </c>
      <c r="DD342">
        <v>9754351</v>
      </c>
      <c r="DE342">
        <v>89724176</v>
      </c>
      <c r="DF342">
        <v>16131955</v>
      </c>
      <c r="DG342">
        <v>33222288</v>
      </c>
      <c r="DH342">
        <v>27057998</v>
      </c>
      <c r="DI342">
        <v>40917288</v>
      </c>
      <c r="DJ342">
        <v>28044592</v>
      </c>
      <c r="DK342">
        <v>14221769</v>
      </c>
      <c r="DL342">
        <v>48678724</v>
      </c>
      <c r="DM342">
        <v>102938696</v>
      </c>
      <c r="DN342">
        <v>204634656</v>
      </c>
      <c r="DO342">
        <v>50368604</v>
      </c>
      <c r="DP342">
        <v>34878860</v>
      </c>
      <c r="DQ342">
        <v>51061904</v>
      </c>
      <c r="DR342">
        <v>24876494</v>
      </c>
      <c r="DS342">
        <v>71250232</v>
      </c>
      <c r="DT342">
        <v>33687016</v>
      </c>
      <c r="DU342">
        <v>28346848</v>
      </c>
      <c r="DV342">
        <v>46465624</v>
      </c>
      <c r="DW342">
        <v>40366072</v>
      </c>
      <c r="DX342">
        <v>152573632</v>
      </c>
      <c r="DY342">
        <v>78242568</v>
      </c>
      <c r="DZ342">
        <v>34075428</v>
      </c>
      <c r="EA342">
        <v>28597938</v>
      </c>
      <c r="EB342">
        <v>64281444</v>
      </c>
      <c r="EC342">
        <v>13177201</v>
      </c>
      <c r="ED342">
        <v>30138488</v>
      </c>
      <c r="EE342">
        <v>36523480</v>
      </c>
      <c r="EF342">
        <v>172261920</v>
      </c>
      <c r="EG342">
        <v>117833992</v>
      </c>
      <c r="EH342">
        <v>60828532</v>
      </c>
      <c r="EI342">
        <v>67139032</v>
      </c>
      <c r="EJ342">
        <v>104007992</v>
      </c>
      <c r="EK342">
        <v>109525024</v>
      </c>
      <c r="EL342">
        <v>61563152</v>
      </c>
      <c r="EM342">
        <v>25434676</v>
      </c>
      <c r="EN342">
        <v>83701968</v>
      </c>
      <c r="EO342">
        <v>80177400</v>
      </c>
      <c r="EP342">
        <v>62342076</v>
      </c>
      <c r="EQ342">
        <v>44474200</v>
      </c>
      <c r="ER342">
        <v>136883488</v>
      </c>
      <c r="ES342">
        <v>137120624</v>
      </c>
      <c r="ET342">
        <v>133018880</v>
      </c>
      <c r="EU342">
        <v>139101216</v>
      </c>
      <c r="EV342">
        <v>142103296</v>
      </c>
      <c r="EW342">
        <v>134998032</v>
      </c>
      <c r="EX342">
        <v>124170560</v>
      </c>
      <c r="EY342">
        <v>136607664</v>
      </c>
      <c r="EZ342">
        <v>148353984</v>
      </c>
      <c r="FA342">
        <v>132875992</v>
      </c>
      <c r="FB342">
        <v>140623728</v>
      </c>
      <c r="FC342">
        <v>139178544</v>
      </c>
      <c r="FD342" s="1">
        <f>STDEV(ER342:FC342)</f>
        <v>5868257.6400904553</v>
      </c>
      <c r="FE342" s="1">
        <f>MEDIAN(ER342:FC342)</f>
        <v>137002056</v>
      </c>
      <c r="FF342" s="1">
        <f>(FD342/FE342)*100</f>
        <v>4.2833354559952408</v>
      </c>
    </row>
    <row r="343" spans="1:162" x14ac:dyDescent="0.35">
      <c r="A343">
        <v>10478</v>
      </c>
      <c r="B343">
        <v>24.81</v>
      </c>
      <c r="C343">
        <v>778.57690000000002</v>
      </c>
      <c r="D343" t="s">
        <v>1239</v>
      </c>
      <c r="E343" t="s">
        <v>159</v>
      </c>
      <c r="F343">
        <v>778.57561999999996</v>
      </c>
      <c r="G343">
        <f>((F343-C343)/F343)*1000000</f>
        <v>-1.6440278467301981</v>
      </c>
      <c r="H343" t="s">
        <v>1240</v>
      </c>
      <c r="I343" t="s">
        <v>274</v>
      </c>
      <c r="J343">
        <v>11351.7</v>
      </c>
      <c r="K343" t="s">
        <v>1244</v>
      </c>
      <c r="L343" t="s">
        <v>1245</v>
      </c>
      <c r="M343">
        <v>4404</v>
      </c>
      <c r="N343">
        <v>0</v>
      </c>
      <c r="O343">
        <v>7655</v>
      </c>
      <c r="P343">
        <v>6620</v>
      </c>
      <c r="Q343">
        <v>676</v>
      </c>
      <c r="R343">
        <v>2960</v>
      </c>
      <c r="S343">
        <v>1562</v>
      </c>
      <c r="T343">
        <v>0</v>
      </c>
      <c r="U343">
        <v>2575</v>
      </c>
      <c r="V343">
        <v>1498</v>
      </c>
      <c r="W343">
        <v>0</v>
      </c>
      <c r="X343">
        <v>3287</v>
      </c>
      <c r="Y343">
        <v>2434</v>
      </c>
      <c r="Z343">
        <v>0</v>
      </c>
      <c r="AA343">
        <v>2693</v>
      </c>
      <c r="AB343">
        <v>443</v>
      </c>
      <c r="AC343">
        <v>0</v>
      </c>
      <c r="AD343">
        <v>2364</v>
      </c>
      <c r="AE343">
        <v>439</v>
      </c>
      <c r="AF343">
        <v>0</v>
      </c>
      <c r="AG343">
        <v>2229</v>
      </c>
      <c r="AH343">
        <v>1766</v>
      </c>
      <c r="AI343">
        <v>0</v>
      </c>
      <c r="AJ343">
        <v>3405</v>
      </c>
      <c r="AK343">
        <v>750</v>
      </c>
      <c r="AL343">
        <v>0</v>
      </c>
      <c r="AM343">
        <v>5392</v>
      </c>
      <c r="AN343">
        <v>40543168</v>
      </c>
      <c r="AO343">
        <v>45585076</v>
      </c>
      <c r="AP343">
        <v>29738024</v>
      </c>
      <c r="AQ343">
        <v>10079212</v>
      </c>
      <c r="AR343">
        <v>34464576</v>
      </c>
      <c r="AS343">
        <v>27716654</v>
      </c>
      <c r="AT343">
        <v>14970232</v>
      </c>
      <c r="AU343">
        <v>20530930</v>
      </c>
      <c r="AV343">
        <v>56613056</v>
      </c>
      <c r="AW343">
        <v>29221590</v>
      </c>
      <c r="AX343">
        <v>18361788</v>
      </c>
      <c r="AY343">
        <v>17363454</v>
      </c>
      <c r="AZ343">
        <v>14834308</v>
      </c>
      <c r="BA343">
        <v>12583666</v>
      </c>
      <c r="BB343">
        <v>11030728</v>
      </c>
      <c r="BC343">
        <v>7512182</v>
      </c>
      <c r="BD343">
        <v>20218628</v>
      </c>
      <c r="BE343">
        <v>26742128</v>
      </c>
      <c r="BF343">
        <v>11840614</v>
      </c>
      <c r="BG343">
        <v>10872927</v>
      </c>
      <c r="BH343">
        <v>7383934</v>
      </c>
      <c r="BI343">
        <v>40594200</v>
      </c>
      <c r="BJ343">
        <v>24671888</v>
      </c>
      <c r="BK343">
        <v>8662270</v>
      </c>
      <c r="BL343">
        <v>4188946</v>
      </c>
      <c r="BM343">
        <v>18767838</v>
      </c>
      <c r="BN343">
        <v>14390208</v>
      </c>
      <c r="BO343">
        <v>16898886</v>
      </c>
      <c r="BP343">
        <v>25006318</v>
      </c>
      <c r="BQ343">
        <v>26575416</v>
      </c>
      <c r="BR343">
        <v>31295090</v>
      </c>
      <c r="BS343">
        <v>20304406</v>
      </c>
      <c r="BT343">
        <v>13164586</v>
      </c>
      <c r="BU343">
        <v>21208568</v>
      </c>
      <c r="BV343">
        <v>5452641</v>
      </c>
      <c r="BW343">
        <v>20621902</v>
      </c>
      <c r="BX343">
        <v>16451856</v>
      </c>
      <c r="BY343">
        <v>35816428</v>
      </c>
      <c r="BZ343">
        <v>74259688</v>
      </c>
      <c r="CA343">
        <v>28855326</v>
      </c>
      <c r="CB343">
        <v>36935304</v>
      </c>
      <c r="CC343">
        <v>37791664</v>
      </c>
      <c r="CD343">
        <v>9585828</v>
      </c>
      <c r="CE343">
        <v>16335857</v>
      </c>
      <c r="CF343">
        <v>58173284</v>
      </c>
      <c r="CG343">
        <v>9812761</v>
      </c>
      <c r="CH343">
        <v>40638728</v>
      </c>
      <c r="CI343">
        <v>9356306</v>
      </c>
      <c r="CJ343">
        <v>16709251</v>
      </c>
      <c r="CK343">
        <v>20788048</v>
      </c>
      <c r="CL343">
        <v>2151298</v>
      </c>
      <c r="CM343">
        <v>11203318</v>
      </c>
      <c r="CN343">
        <v>64183520</v>
      </c>
      <c r="CO343">
        <v>45749380</v>
      </c>
      <c r="CP343">
        <v>24734340</v>
      </c>
      <c r="CQ343">
        <v>953387</v>
      </c>
      <c r="CR343">
        <v>6638012</v>
      </c>
      <c r="CS343">
        <v>10409962</v>
      </c>
      <c r="CT343">
        <v>31422976</v>
      </c>
      <c r="CU343">
        <v>12599991</v>
      </c>
      <c r="CV343">
        <v>11453758</v>
      </c>
      <c r="CW343">
        <v>6069864</v>
      </c>
      <c r="CX343">
        <v>33414602</v>
      </c>
      <c r="CY343">
        <v>40543368</v>
      </c>
      <c r="CZ343">
        <v>36160620</v>
      </c>
      <c r="DA343">
        <v>11774399</v>
      </c>
      <c r="DB343">
        <v>13256279</v>
      </c>
      <c r="DC343">
        <v>2786178</v>
      </c>
      <c r="DD343">
        <v>11401673</v>
      </c>
      <c r="DE343">
        <v>22740902</v>
      </c>
      <c r="DF343">
        <v>3271956</v>
      </c>
      <c r="DG343">
        <v>4335254</v>
      </c>
      <c r="DH343">
        <v>5533546</v>
      </c>
      <c r="DI343">
        <v>15916202</v>
      </c>
      <c r="DJ343">
        <v>9836898</v>
      </c>
      <c r="DK343">
        <v>4051387</v>
      </c>
      <c r="DL343">
        <v>6783798</v>
      </c>
      <c r="DM343">
        <v>60655460</v>
      </c>
      <c r="DN343">
        <v>72391640</v>
      </c>
      <c r="DO343">
        <v>9626093</v>
      </c>
      <c r="DP343">
        <v>8370098</v>
      </c>
      <c r="DQ343">
        <v>32846464</v>
      </c>
      <c r="DR343">
        <v>5181019</v>
      </c>
      <c r="DS343">
        <v>19233888</v>
      </c>
      <c r="DT343">
        <v>6026955</v>
      </c>
      <c r="DU343">
        <v>9291588</v>
      </c>
      <c r="DV343">
        <v>12139619</v>
      </c>
      <c r="DW343">
        <v>8097471</v>
      </c>
      <c r="DX343">
        <v>42401424</v>
      </c>
      <c r="DY343">
        <v>12769105</v>
      </c>
      <c r="DZ343">
        <v>10218898</v>
      </c>
      <c r="EA343">
        <v>6489470</v>
      </c>
      <c r="EB343">
        <v>15952328</v>
      </c>
      <c r="EC343">
        <v>6061434</v>
      </c>
      <c r="ED343">
        <v>13780677</v>
      </c>
      <c r="EE343">
        <v>18377118</v>
      </c>
      <c r="EF343">
        <v>21893418</v>
      </c>
      <c r="EG343">
        <v>25327258</v>
      </c>
      <c r="EH343">
        <v>9561311</v>
      </c>
      <c r="EI343">
        <v>9619203</v>
      </c>
      <c r="EJ343">
        <v>13721080</v>
      </c>
      <c r="EK343">
        <v>8849468</v>
      </c>
      <c r="EL343">
        <v>15164966</v>
      </c>
      <c r="EM343">
        <v>7044072</v>
      </c>
      <c r="EN343">
        <v>12572814</v>
      </c>
      <c r="EO343">
        <v>21932870</v>
      </c>
      <c r="EP343">
        <v>11733662</v>
      </c>
      <c r="EQ343">
        <v>3184590</v>
      </c>
      <c r="ER343">
        <v>28036642</v>
      </c>
      <c r="ES343">
        <v>28452330</v>
      </c>
      <c r="ET343">
        <v>29600710</v>
      </c>
      <c r="EU343">
        <v>27784964</v>
      </c>
      <c r="EV343">
        <v>29257846</v>
      </c>
      <c r="EW343">
        <v>28010984</v>
      </c>
      <c r="EX343">
        <v>27835750</v>
      </c>
      <c r="EY343">
        <v>26227488</v>
      </c>
      <c r="EZ343">
        <v>28663164</v>
      </c>
      <c r="FA343">
        <v>28655064</v>
      </c>
      <c r="FB343">
        <v>28112250</v>
      </c>
      <c r="FC343">
        <v>29395792</v>
      </c>
      <c r="FD343" s="1">
        <f>STDEV(ER343:FC343)</f>
        <v>906534.33406091831</v>
      </c>
      <c r="FE343" s="1">
        <f>MEDIAN(ER343:FC343)</f>
        <v>28282290</v>
      </c>
      <c r="FF343" s="1">
        <f>(FD343/FE343)*100</f>
        <v>3.2053073992979999</v>
      </c>
    </row>
    <row r="344" spans="1:162" x14ac:dyDescent="0.35">
      <c r="A344">
        <v>10507</v>
      </c>
      <c r="B344">
        <v>24.654</v>
      </c>
      <c r="C344">
        <v>780.59027000000003</v>
      </c>
      <c r="D344" t="s">
        <v>1247</v>
      </c>
      <c r="E344" t="s">
        <v>159</v>
      </c>
      <c r="F344">
        <v>780.59131000000002</v>
      </c>
      <c r="G344">
        <f>((F344-C344)/F344)*1000000</f>
        <v>1.3323233126808056</v>
      </c>
      <c r="H344" t="s">
        <v>1246</v>
      </c>
      <c r="I344" t="s">
        <v>274</v>
      </c>
      <c r="J344">
        <v>3706.71</v>
      </c>
      <c r="K344" t="s">
        <v>1248</v>
      </c>
      <c r="L344" t="s">
        <v>1249</v>
      </c>
      <c r="M344">
        <v>7178</v>
      </c>
      <c r="N344">
        <v>8392</v>
      </c>
      <c r="O344">
        <v>9895</v>
      </c>
      <c r="P344">
        <v>4357</v>
      </c>
      <c r="Q344">
        <v>5443</v>
      </c>
      <c r="R344">
        <v>6579</v>
      </c>
      <c r="S344">
        <v>5897</v>
      </c>
      <c r="T344">
        <v>6105</v>
      </c>
      <c r="U344">
        <v>6181</v>
      </c>
      <c r="V344">
        <v>4273</v>
      </c>
      <c r="W344">
        <v>6535</v>
      </c>
      <c r="X344">
        <v>7430</v>
      </c>
      <c r="Y344">
        <v>4166</v>
      </c>
      <c r="Z344">
        <v>5210</v>
      </c>
      <c r="AA344">
        <v>5625</v>
      </c>
      <c r="AB344">
        <v>4615</v>
      </c>
      <c r="AC344">
        <v>4731</v>
      </c>
      <c r="AD344">
        <v>6147</v>
      </c>
      <c r="AE344">
        <v>3660</v>
      </c>
      <c r="AF344">
        <v>6806</v>
      </c>
      <c r="AG344">
        <v>4289</v>
      </c>
      <c r="AH344">
        <v>2978</v>
      </c>
      <c r="AI344">
        <v>4428</v>
      </c>
      <c r="AJ344">
        <v>5821</v>
      </c>
      <c r="AK344">
        <v>4503</v>
      </c>
      <c r="AL344">
        <v>3879</v>
      </c>
      <c r="AM344">
        <v>4953</v>
      </c>
      <c r="AN344">
        <v>4152718</v>
      </c>
      <c r="AO344">
        <v>7622906</v>
      </c>
      <c r="AP344">
        <v>10446680</v>
      </c>
      <c r="AQ344">
        <v>1003807</v>
      </c>
      <c r="AR344">
        <v>6222208</v>
      </c>
      <c r="AS344">
        <v>16625847</v>
      </c>
      <c r="AT344">
        <v>1872774</v>
      </c>
      <c r="AU344">
        <v>5885306</v>
      </c>
      <c r="AV344">
        <v>3392342</v>
      </c>
      <c r="AW344">
        <v>4678276</v>
      </c>
      <c r="AX344">
        <v>5043942</v>
      </c>
      <c r="AY344">
        <v>9473615</v>
      </c>
      <c r="AZ344">
        <v>3618617</v>
      </c>
      <c r="BA344">
        <v>1433468</v>
      </c>
      <c r="BB344">
        <v>2258820</v>
      </c>
      <c r="BC344">
        <v>2547394</v>
      </c>
      <c r="BD344">
        <v>1143622</v>
      </c>
      <c r="BE344">
        <v>1503738</v>
      </c>
      <c r="BF344">
        <v>4767445</v>
      </c>
      <c r="BG344">
        <v>1885944</v>
      </c>
      <c r="BH344">
        <v>585919</v>
      </c>
      <c r="BI344">
        <v>4932378</v>
      </c>
      <c r="BJ344">
        <v>4258051</v>
      </c>
      <c r="BK344">
        <v>967988</v>
      </c>
      <c r="BL344">
        <v>3659829</v>
      </c>
      <c r="BM344">
        <v>7941484</v>
      </c>
      <c r="BN344">
        <v>6611618</v>
      </c>
      <c r="BO344">
        <v>1483280</v>
      </c>
      <c r="BP344">
        <v>4000718</v>
      </c>
      <c r="BQ344">
        <v>4024578</v>
      </c>
      <c r="BR344">
        <v>6081186</v>
      </c>
      <c r="BS344">
        <v>9780348</v>
      </c>
      <c r="BT344">
        <v>5093158</v>
      </c>
      <c r="BU344">
        <v>3629094</v>
      </c>
      <c r="BV344">
        <v>667168</v>
      </c>
      <c r="BW344">
        <v>4252989</v>
      </c>
      <c r="BX344">
        <v>4619983</v>
      </c>
      <c r="BY344">
        <v>5976039</v>
      </c>
      <c r="BZ344">
        <v>8964999</v>
      </c>
      <c r="CA344">
        <v>2994094</v>
      </c>
      <c r="CB344">
        <v>5526782</v>
      </c>
      <c r="CC344">
        <v>9410107</v>
      </c>
      <c r="CD344">
        <v>1593650</v>
      </c>
      <c r="CE344">
        <v>8153944</v>
      </c>
      <c r="CF344">
        <v>5223214</v>
      </c>
      <c r="CG344">
        <v>6129671</v>
      </c>
      <c r="CH344">
        <v>9012412</v>
      </c>
      <c r="CI344">
        <v>1753369</v>
      </c>
      <c r="CJ344">
        <v>3967563</v>
      </c>
      <c r="CK344">
        <v>3165712</v>
      </c>
      <c r="CL344">
        <v>702017</v>
      </c>
      <c r="CM344">
        <v>913819</v>
      </c>
      <c r="CN344">
        <v>13405527</v>
      </c>
      <c r="CO344">
        <v>7609357</v>
      </c>
      <c r="CP344">
        <v>3525117</v>
      </c>
      <c r="CQ344">
        <v>507325</v>
      </c>
      <c r="CR344">
        <v>2009279</v>
      </c>
      <c r="CS344">
        <v>1031117</v>
      </c>
      <c r="CT344">
        <v>11141167</v>
      </c>
      <c r="CU344">
        <v>3733610</v>
      </c>
      <c r="CV344">
        <v>624884</v>
      </c>
      <c r="CW344">
        <v>1427787</v>
      </c>
      <c r="CX344">
        <v>5278866</v>
      </c>
      <c r="CY344">
        <v>5041829</v>
      </c>
      <c r="CZ344">
        <v>9018960</v>
      </c>
      <c r="DA344">
        <v>1393704</v>
      </c>
      <c r="DB344">
        <v>2899819</v>
      </c>
      <c r="DC344">
        <v>727468</v>
      </c>
      <c r="DD344">
        <v>320463</v>
      </c>
      <c r="DE344">
        <v>4519938</v>
      </c>
      <c r="DF344">
        <v>435595</v>
      </c>
      <c r="DG344">
        <v>975974</v>
      </c>
      <c r="DH344">
        <v>3301306</v>
      </c>
      <c r="DI344">
        <v>3518868</v>
      </c>
      <c r="DJ344">
        <v>838893</v>
      </c>
      <c r="DK344">
        <v>444498</v>
      </c>
      <c r="DL344">
        <v>2351189</v>
      </c>
      <c r="DM344">
        <v>4602738</v>
      </c>
      <c r="DN344">
        <v>9286578</v>
      </c>
      <c r="DO344">
        <v>2077422</v>
      </c>
      <c r="DP344">
        <v>1333586</v>
      </c>
      <c r="DQ344">
        <v>2151904</v>
      </c>
      <c r="DR344">
        <v>2528643</v>
      </c>
      <c r="DS344">
        <v>2913370</v>
      </c>
      <c r="DT344">
        <v>1928127</v>
      </c>
      <c r="DU344">
        <v>1835617</v>
      </c>
      <c r="DV344">
        <v>1457982</v>
      </c>
      <c r="DW344">
        <v>1824842</v>
      </c>
      <c r="DX344">
        <v>5466870</v>
      </c>
      <c r="DY344">
        <v>5203568</v>
      </c>
      <c r="DZ344">
        <v>822259</v>
      </c>
      <c r="EA344">
        <v>1261010</v>
      </c>
      <c r="EB344">
        <v>3064360</v>
      </c>
      <c r="EC344">
        <v>1094754</v>
      </c>
      <c r="ED344">
        <v>1775040</v>
      </c>
      <c r="EE344">
        <v>2048057</v>
      </c>
      <c r="EF344">
        <v>10178223</v>
      </c>
      <c r="EG344">
        <v>7136800</v>
      </c>
      <c r="EH344">
        <v>4490326</v>
      </c>
      <c r="EI344">
        <v>3909090</v>
      </c>
      <c r="EJ344">
        <v>5542741</v>
      </c>
      <c r="EK344">
        <v>4887956</v>
      </c>
      <c r="EL344">
        <v>10696691</v>
      </c>
      <c r="EM344">
        <v>1361586</v>
      </c>
      <c r="EN344">
        <v>7074984</v>
      </c>
      <c r="EO344">
        <v>7413758</v>
      </c>
      <c r="EP344">
        <v>5678842</v>
      </c>
      <c r="EQ344">
        <v>2121022</v>
      </c>
      <c r="ER344">
        <v>6306850</v>
      </c>
      <c r="ES344">
        <v>6233902</v>
      </c>
      <c r="ET344">
        <v>6138436</v>
      </c>
      <c r="EU344">
        <v>6430563</v>
      </c>
      <c r="EV344">
        <v>6147309</v>
      </c>
      <c r="EW344">
        <v>6349284</v>
      </c>
      <c r="EX344">
        <v>5887903</v>
      </c>
      <c r="EY344">
        <v>5706240</v>
      </c>
      <c r="EZ344">
        <v>6298276</v>
      </c>
      <c r="FA344">
        <v>6012546</v>
      </c>
      <c r="FB344">
        <v>5839414</v>
      </c>
      <c r="FC344">
        <v>6715080</v>
      </c>
      <c r="FD344" s="1">
        <f>STDEV(ER344:FC344)</f>
        <v>280681.11338188656</v>
      </c>
      <c r="FE344" s="1">
        <f>MEDIAN(ER344:FC344)</f>
        <v>6190605.5</v>
      </c>
      <c r="FF344" s="1">
        <f>(FD344/FE344)*100</f>
        <v>4.5339848158938016</v>
      </c>
    </row>
    <row r="345" spans="1:162" x14ac:dyDescent="0.35">
      <c r="A345">
        <v>10586</v>
      </c>
      <c r="B345">
        <v>26.468</v>
      </c>
      <c r="C345">
        <v>784.62219000000005</v>
      </c>
      <c r="D345" t="s">
        <v>1258</v>
      </c>
      <c r="E345" t="s">
        <v>159</v>
      </c>
      <c r="F345">
        <v>784.62261999999998</v>
      </c>
      <c r="G345">
        <f>((F345-C345)/F345)*1000000</f>
        <v>0.54803416187202958</v>
      </c>
      <c r="H345" t="s">
        <v>1259</v>
      </c>
      <c r="I345" t="s">
        <v>274</v>
      </c>
      <c r="J345">
        <v>1294</v>
      </c>
      <c r="K345" t="s">
        <v>1260</v>
      </c>
      <c r="L345" t="s">
        <v>1261</v>
      </c>
      <c r="M345">
        <v>0</v>
      </c>
      <c r="N345">
        <v>1352</v>
      </c>
      <c r="O345">
        <v>0</v>
      </c>
      <c r="P345">
        <v>0</v>
      </c>
      <c r="Q345">
        <v>686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446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3290658</v>
      </c>
      <c r="AO345">
        <v>3430007</v>
      </c>
      <c r="AP345">
        <v>3013728</v>
      </c>
      <c r="AQ345">
        <v>515320</v>
      </c>
      <c r="AR345">
        <v>2296532</v>
      </c>
      <c r="AS345">
        <v>2321264</v>
      </c>
      <c r="AT345">
        <v>967274</v>
      </c>
      <c r="AU345">
        <v>2223039</v>
      </c>
      <c r="AV345">
        <v>1814376</v>
      </c>
      <c r="AW345">
        <v>1555497</v>
      </c>
      <c r="AX345">
        <v>1876456</v>
      </c>
      <c r="AY345">
        <v>1964967</v>
      </c>
      <c r="AZ345">
        <v>1235138</v>
      </c>
      <c r="BA345">
        <v>875753</v>
      </c>
      <c r="BB345">
        <v>1052608</v>
      </c>
      <c r="BC345">
        <v>1121976</v>
      </c>
      <c r="BD345">
        <v>1164708</v>
      </c>
      <c r="BE345">
        <v>1335934</v>
      </c>
      <c r="BF345">
        <v>2722062</v>
      </c>
      <c r="BG345">
        <v>707746</v>
      </c>
      <c r="BH345">
        <v>367782</v>
      </c>
      <c r="BI345">
        <v>2250302</v>
      </c>
      <c r="BJ345">
        <v>3287466</v>
      </c>
      <c r="BK345">
        <v>826534</v>
      </c>
      <c r="BL345">
        <v>638218</v>
      </c>
      <c r="BM345">
        <v>876204</v>
      </c>
      <c r="BN345">
        <v>2229397</v>
      </c>
      <c r="BO345">
        <v>1202131</v>
      </c>
      <c r="BP345">
        <v>1659512</v>
      </c>
      <c r="BQ345">
        <v>1988809</v>
      </c>
      <c r="BR345">
        <v>2118208</v>
      </c>
      <c r="BS345">
        <v>2504356</v>
      </c>
      <c r="BT345">
        <v>1457790</v>
      </c>
      <c r="BU345">
        <v>1778197</v>
      </c>
      <c r="BV345">
        <v>80028</v>
      </c>
      <c r="BW345">
        <v>2248622</v>
      </c>
      <c r="BX345">
        <v>1475583</v>
      </c>
      <c r="BY345">
        <v>3067344</v>
      </c>
      <c r="BZ345">
        <v>3054180</v>
      </c>
      <c r="CA345">
        <v>1164259</v>
      </c>
      <c r="CB345">
        <v>1966427</v>
      </c>
      <c r="CC345">
        <v>3158854</v>
      </c>
      <c r="CD345">
        <v>496723</v>
      </c>
      <c r="CE345">
        <v>5065257</v>
      </c>
      <c r="CF345">
        <v>5088002</v>
      </c>
      <c r="CG345">
        <v>1935688</v>
      </c>
      <c r="CH345">
        <v>1686642</v>
      </c>
      <c r="CI345">
        <v>518756</v>
      </c>
      <c r="CJ345">
        <v>869314</v>
      </c>
      <c r="CK345">
        <v>1322024</v>
      </c>
      <c r="CL345">
        <v>94071</v>
      </c>
      <c r="CM345">
        <v>567305</v>
      </c>
      <c r="CN345">
        <v>3288348</v>
      </c>
      <c r="CO345">
        <v>1494718</v>
      </c>
      <c r="CP345">
        <v>1017367</v>
      </c>
      <c r="CQ345">
        <v>57935</v>
      </c>
      <c r="CR345">
        <v>668236</v>
      </c>
      <c r="CS345">
        <v>636908</v>
      </c>
      <c r="CT345">
        <v>2929814</v>
      </c>
      <c r="CU345">
        <v>706363</v>
      </c>
      <c r="CV345">
        <v>349793</v>
      </c>
      <c r="CW345">
        <v>364555</v>
      </c>
      <c r="CX345">
        <v>2374226</v>
      </c>
      <c r="CY345">
        <v>2589635</v>
      </c>
      <c r="CZ345">
        <v>1819360</v>
      </c>
      <c r="DA345">
        <v>495899</v>
      </c>
      <c r="DB345">
        <v>1271152</v>
      </c>
      <c r="DC345">
        <v>123097</v>
      </c>
      <c r="DD345">
        <v>256967</v>
      </c>
      <c r="DE345">
        <v>1450432</v>
      </c>
      <c r="DF345">
        <v>230804</v>
      </c>
      <c r="DG345">
        <v>512429</v>
      </c>
      <c r="DH345">
        <v>497575</v>
      </c>
      <c r="DI345">
        <v>1166551</v>
      </c>
      <c r="DJ345">
        <v>781278</v>
      </c>
      <c r="DK345">
        <v>77340</v>
      </c>
      <c r="DL345">
        <v>418928</v>
      </c>
      <c r="DM345">
        <v>3894504</v>
      </c>
      <c r="DN345">
        <v>3459919</v>
      </c>
      <c r="DO345">
        <v>610118</v>
      </c>
      <c r="DP345">
        <v>566172</v>
      </c>
      <c r="DQ345">
        <v>1031755</v>
      </c>
      <c r="DR345">
        <v>327802</v>
      </c>
      <c r="DS345">
        <v>808216</v>
      </c>
      <c r="DT345">
        <v>258002</v>
      </c>
      <c r="DU345">
        <v>604789</v>
      </c>
      <c r="DV345">
        <v>747959</v>
      </c>
      <c r="DW345">
        <v>607562</v>
      </c>
      <c r="DX345">
        <v>1651161</v>
      </c>
      <c r="DY345">
        <v>880257</v>
      </c>
      <c r="DZ345">
        <v>390345</v>
      </c>
      <c r="EA345">
        <v>705312</v>
      </c>
      <c r="EB345">
        <v>842112</v>
      </c>
      <c r="EC345">
        <v>116062</v>
      </c>
      <c r="ED345">
        <v>643317</v>
      </c>
      <c r="EE345">
        <v>608910</v>
      </c>
      <c r="EF345">
        <v>2624828</v>
      </c>
      <c r="EG345">
        <v>1280728</v>
      </c>
      <c r="EH345">
        <v>1207649</v>
      </c>
      <c r="EI345">
        <v>759261</v>
      </c>
      <c r="EJ345">
        <v>1001844</v>
      </c>
      <c r="EK345">
        <v>1441601</v>
      </c>
      <c r="EL345">
        <v>2881993</v>
      </c>
      <c r="EM345">
        <v>730988</v>
      </c>
      <c r="EN345">
        <v>2259334</v>
      </c>
      <c r="EO345">
        <v>3780443</v>
      </c>
      <c r="EP345">
        <v>3300516</v>
      </c>
      <c r="EQ345">
        <v>328913</v>
      </c>
      <c r="ER345">
        <v>1983098</v>
      </c>
      <c r="ES345">
        <v>1990249</v>
      </c>
      <c r="ET345">
        <v>1979104</v>
      </c>
      <c r="EU345">
        <v>1966334</v>
      </c>
      <c r="EV345">
        <v>2011371</v>
      </c>
      <c r="EW345">
        <v>1987291</v>
      </c>
      <c r="EX345">
        <v>2038262</v>
      </c>
      <c r="EY345">
        <v>2014990</v>
      </c>
      <c r="EZ345">
        <v>1970018</v>
      </c>
      <c r="FA345">
        <v>1956888</v>
      </c>
      <c r="FB345">
        <v>1989950</v>
      </c>
      <c r="FC345">
        <v>1966877</v>
      </c>
      <c r="FD345" s="1">
        <f>STDEV(ER345:FC345)</f>
        <v>23587.679092477429</v>
      </c>
      <c r="FE345" s="1">
        <f>MEDIAN(ER345:FC345)</f>
        <v>1985194.5</v>
      </c>
      <c r="FF345" s="1">
        <f>(FD345/FE345)*100</f>
        <v>1.1881797522851001</v>
      </c>
    </row>
    <row r="346" spans="1:162" x14ac:dyDescent="0.35">
      <c r="A346">
        <v>10729</v>
      </c>
      <c r="B346">
        <v>25.285</v>
      </c>
      <c r="C346">
        <v>792.59142999999995</v>
      </c>
      <c r="D346" t="s">
        <v>1291</v>
      </c>
      <c r="E346" t="s">
        <v>159</v>
      </c>
      <c r="F346">
        <v>792.59131000000002</v>
      </c>
      <c r="G346">
        <f>((F346-C346)/F346)*1000000</f>
        <v>-0.15140211406607879</v>
      </c>
      <c r="H346" t="s">
        <v>1292</v>
      </c>
      <c r="I346" t="s">
        <v>274</v>
      </c>
      <c r="J346">
        <v>196.21</v>
      </c>
      <c r="K346" t="s">
        <v>1293</v>
      </c>
      <c r="L346" t="s">
        <v>1294</v>
      </c>
      <c r="M346">
        <v>0</v>
      </c>
      <c r="N346">
        <v>0</v>
      </c>
      <c r="O346">
        <v>0</v>
      </c>
      <c r="P346">
        <v>568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510</v>
      </c>
      <c r="W346">
        <v>0</v>
      </c>
      <c r="X346">
        <v>444</v>
      </c>
      <c r="Y346">
        <v>536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541</v>
      </c>
      <c r="AF346">
        <v>0</v>
      </c>
      <c r="AG346">
        <v>515</v>
      </c>
      <c r="AH346">
        <v>0</v>
      </c>
      <c r="AI346">
        <v>0</v>
      </c>
      <c r="AJ346">
        <v>0</v>
      </c>
      <c r="AK346">
        <v>571</v>
      </c>
      <c r="AL346">
        <v>0</v>
      </c>
      <c r="AM346">
        <v>0</v>
      </c>
      <c r="AN346">
        <v>645506</v>
      </c>
      <c r="AO346">
        <v>455160</v>
      </c>
      <c r="AP346">
        <v>460504</v>
      </c>
      <c r="AQ346">
        <v>152492</v>
      </c>
      <c r="AR346">
        <v>360017</v>
      </c>
      <c r="AS346">
        <v>337905</v>
      </c>
      <c r="AT346">
        <v>216771</v>
      </c>
      <c r="AU346">
        <v>281288</v>
      </c>
      <c r="AV346">
        <v>631300</v>
      </c>
      <c r="AW346">
        <v>274655</v>
      </c>
      <c r="AX346">
        <v>228517</v>
      </c>
      <c r="AY346">
        <v>220088</v>
      </c>
      <c r="AZ346">
        <v>197909</v>
      </c>
      <c r="BA346">
        <v>162139</v>
      </c>
      <c r="BB346">
        <v>131693</v>
      </c>
      <c r="BC346">
        <v>103187</v>
      </c>
      <c r="BD346">
        <v>229884</v>
      </c>
      <c r="BE346">
        <v>292762</v>
      </c>
      <c r="BF346">
        <v>242598</v>
      </c>
      <c r="BG346">
        <v>129356</v>
      </c>
      <c r="BH346">
        <v>87472</v>
      </c>
      <c r="BI346">
        <v>370353</v>
      </c>
      <c r="BJ346">
        <v>449312</v>
      </c>
      <c r="BK346">
        <v>137657</v>
      </c>
      <c r="BL346">
        <v>81160</v>
      </c>
      <c r="BM346">
        <v>177864</v>
      </c>
      <c r="BN346">
        <v>221048</v>
      </c>
      <c r="BO346">
        <v>194552</v>
      </c>
      <c r="BP346">
        <v>287593</v>
      </c>
      <c r="BQ346">
        <v>238959</v>
      </c>
      <c r="BR346">
        <v>317252</v>
      </c>
      <c r="BS346">
        <v>223150</v>
      </c>
      <c r="BT346">
        <v>174832</v>
      </c>
      <c r="BU346">
        <v>164595</v>
      </c>
      <c r="BV346">
        <v>46797</v>
      </c>
      <c r="BW346">
        <v>264547</v>
      </c>
      <c r="BX346">
        <v>117376</v>
      </c>
      <c r="BY346">
        <v>364418</v>
      </c>
      <c r="BZ346">
        <v>577201</v>
      </c>
      <c r="CA346">
        <v>453590</v>
      </c>
      <c r="CB346">
        <v>286760</v>
      </c>
      <c r="CC346">
        <v>378817</v>
      </c>
      <c r="CD346">
        <v>129817</v>
      </c>
      <c r="CE346">
        <v>242770</v>
      </c>
      <c r="CF346">
        <v>782748</v>
      </c>
      <c r="CG346">
        <v>158687</v>
      </c>
      <c r="CH346">
        <v>382664</v>
      </c>
      <c r="CI346">
        <v>159985</v>
      </c>
      <c r="CJ346">
        <v>221963</v>
      </c>
      <c r="CK346">
        <v>281946</v>
      </c>
      <c r="CL346">
        <v>24769</v>
      </c>
      <c r="CM346">
        <v>168662</v>
      </c>
      <c r="CN346">
        <v>621984</v>
      </c>
      <c r="CO346">
        <v>514192</v>
      </c>
      <c r="CP346">
        <v>283024</v>
      </c>
      <c r="CQ346">
        <v>10010</v>
      </c>
      <c r="CR346">
        <v>129158</v>
      </c>
      <c r="CS346">
        <v>136823</v>
      </c>
      <c r="CT346">
        <v>412084</v>
      </c>
      <c r="CU346">
        <v>157139</v>
      </c>
      <c r="CV346">
        <v>134417</v>
      </c>
      <c r="CW346">
        <v>65225</v>
      </c>
      <c r="CX346">
        <v>347609</v>
      </c>
      <c r="CY346">
        <v>429410</v>
      </c>
      <c r="CZ346">
        <v>379989</v>
      </c>
      <c r="DA346">
        <v>117410</v>
      </c>
      <c r="DB346">
        <v>159766</v>
      </c>
      <c r="DC346">
        <v>24846</v>
      </c>
      <c r="DD346">
        <v>119089</v>
      </c>
      <c r="DE346">
        <v>237342</v>
      </c>
      <c r="DF346">
        <v>58754</v>
      </c>
      <c r="DG346">
        <v>60469</v>
      </c>
      <c r="DH346">
        <v>76239</v>
      </c>
      <c r="DI346">
        <v>181851</v>
      </c>
      <c r="DJ346">
        <v>135070</v>
      </c>
      <c r="DK346">
        <v>38465</v>
      </c>
      <c r="DL346">
        <v>72626</v>
      </c>
      <c r="DM346">
        <v>769157</v>
      </c>
      <c r="DN346">
        <v>672360</v>
      </c>
      <c r="DO346">
        <v>139975</v>
      </c>
      <c r="DP346">
        <v>106360</v>
      </c>
      <c r="DQ346">
        <v>359306</v>
      </c>
      <c r="DR346">
        <v>70181</v>
      </c>
      <c r="DS346">
        <v>203697</v>
      </c>
      <c r="DT346">
        <v>103751</v>
      </c>
      <c r="DU346">
        <v>140091</v>
      </c>
      <c r="DV346">
        <v>150438</v>
      </c>
      <c r="DW346">
        <v>135731</v>
      </c>
      <c r="DX346">
        <v>458226</v>
      </c>
      <c r="DY346">
        <v>186439</v>
      </c>
      <c r="DZ346">
        <v>135674</v>
      </c>
      <c r="EA346">
        <v>81052</v>
      </c>
      <c r="EB346">
        <v>172331</v>
      </c>
      <c r="EC346">
        <v>50327</v>
      </c>
      <c r="ED346">
        <v>172343</v>
      </c>
      <c r="EE346">
        <v>201063</v>
      </c>
      <c r="EF346">
        <v>204497</v>
      </c>
      <c r="EG346">
        <v>341859</v>
      </c>
      <c r="EH346">
        <v>131580</v>
      </c>
      <c r="EI346">
        <v>173243</v>
      </c>
      <c r="EJ346">
        <v>167334</v>
      </c>
      <c r="EK346">
        <v>198744</v>
      </c>
      <c r="EL346">
        <v>246047</v>
      </c>
      <c r="EM346">
        <v>83365</v>
      </c>
      <c r="EN346">
        <v>259518</v>
      </c>
      <c r="EO346">
        <v>374208</v>
      </c>
      <c r="EP346">
        <v>295960</v>
      </c>
      <c r="EQ346">
        <v>51263</v>
      </c>
      <c r="ER346">
        <v>297114</v>
      </c>
      <c r="ES346">
        <v>292804</v>
      </c>
      <c r="ET346">
        <v>279126</v>
      </c>
      <c r="EU346">
        <v>292499</v>
      </c>
      <c r="EV346">
        <v>276640</v>
      </c>
      <c r="EW346">
        <v>318390</v>
      </c>
      <c r="EX346">
        <v>293917</v>
      </c>
      <c r="EY346">
        <v>284371</v>
      </c>
      <c r="EZ346">
        <v>319769</v>
      </c>
      <c r="FA346">
        <v>308906</v>
      </c>
      <c r="FB346">
        <v>291227</v>
      </c>
      <c r="FC346">
        <v>312727</v>
      </c>
      <c r="FD346" s="1">
        <f>STDEV(ER346:FC346)</f>
        <v>14579.71120073953</v>
      </c>
      <c r="FE346" s="1">
        <f>MEDIAN(ER346:FC346)</f>
        <v>293360.5</v>
      </c>
      <c r="FF346" s="1">
        <f>(FD346/FE346)*100</f>
        <v>4.9698958110377944</v>
      </c>
    </row>
    <row r="347" spans="1:162" x14ac:dyDescent="0.35">
      <c r="A347">
        <v>10943</v>
      </c>
      <c r="B347">
        <v>24.77</v>
      </c>
      <c r="C347">
        <v>804.59051999999997</v>
      </c>
      <c r="D347" t="s">
        <v>1400</v>
      </c>
      <c r="E347" t="s">
        <v>159</v>
      </c>
      <c r="F347">
        <v>804.59131000000002</v>
      </c>
      <c r="G347">
        <f>((F347-C347)/F347)*1000000</f>
        <v>0.98186494215529707</v>
      </c>
      <c r="H347" t="s">
        <v>1401</v>
      </c>
      <c r="I347" t="s">
        <v>274</v>
      </c>
      <c r="J347">
        <v>4925.9399999999996</v>
      </c>
      <c r="K347" t="s">
        <v>1402</v>
      </c>
      <c r="L347" t="s">
        <v>1403</v>
      </c>
      <c r="M347">
        <v>1167</v>
      </c>
      <c r="N347">
        <v>1011</v>
      </c>
      <c r="O347">
        <v>2446</v>
      </c>
      <c r="P347">
        <v>2514</v>
      </c>
      <c r="Q347">
        <v>804</v>
      </c>
      <c r="R347">
        <v>459</v>
      </c>
      <c r="S347">
        <v>0</v>
      </c>
      <c r="T347">
        <v>0</v>
      </c>
      <c r="U347">
        <v>1176</v>
      </c>
      <c r="V347">
        <v>484</v>
      </c>
      <c r="W347">
        <v>1054</v>
      </c>
      <c r="X347">
        <v>726</v>
      </c>
      <c r="Y347">
        <v>0</v>
      </c>
      <c r="Z347">
        <v>0</v>
      </c>
      <c r="AA347">
        <v>839</v>
      </c>
      <c r="AB347">
        <v>0</v>
      </c>
      <c r="AC347">
        <v>0</v>
      </c>
      <c r="AD347">
        <v>626</v>
      </c>
      <c r="AE347">
        <v>436</v>
      </c>
      <c r="AF347">
        <v>0</v>
      </c>
      <c r="AG347">
        <v>0</v>
      </c>
      <c r="AH347">
        <v>1912</v>
      </c>
      <c r="AI347">
        <v>0</v>
      </c>
      <c r="AJ347">
        <v>674</v>
      </c>
      <c r="AK347">
        <v>1391</v>
      </c>
      <c r="AL347">
        <v>1505</v>
      </c>
      <c r="AM347">
        <v>2993</v>
      </c>
      <c r="AN347">
        <v>16277888</v>
      </c>
      <c r="AO347">
        <v>16803322</v>
      </c>
      <c r="AP347">
        <v>14224222</v>
      </c>
      <c r="AQ347">
        <v>3737986</v>
      </c>
      <c r="AR347">
        <v>10170474</v>
      </c>
      <c r="AS347">
        <v>11988434</v>
      </c>
      <c r="AT347">
        <v>4993424</v>
      </c>
      <c r="AU347">
        <v>7410767</v>
      </c>
      <c r="AV347">
        <v>11514180</v>
      </c>
      <c r="AW347">
        <v>8198200</v>
      </c>
      <c r="AX347">
        <v>4762660</v>
      </c>
      <c r="AY347">
        <v>5039386</v>
      </c>
      <c r="AZ347">
        <v>5161754</v>
      </c>
      <c r="BA347">
        <v>4501578</v>
      </c>
      <c r="BB347">
        <v>3599312</v>
      </c>
      <c r="BC347">
        <v>4563987</v>
      </c>
      <c r="BD347">
        <v>7220069</v>
      </c>
      <c r="BE347">
        <v>5629130</v>
      </c>
      <c r="BF347">
        <v>8380068</v>
      </c>
      <c r="BG347">
        <v>3149154</v>
      </c>
      <c r="BH347">
        <v>2514896</v>
      </c>
      <c r="BI347">
        <v>11026289</v>
      </c>
      <c r="BJ347">
        <v>18670438</v>
      </c>
      <c r="BK347">
        <v>3652384</v>
      </c>
      <c r="BL347">
        <v>1905945</v>
      </c>
      <c r="BM347">
        <v>4213432</v>
      </c>
      <c r="BN347">
        <v>5994284</v>
      </c>
      <c r="BO347">
        <v>4503332</v>
      </c>
      <c r="BP347">
        <v>7918944</v>
      </c>
      <c r="BQ347">
        <v>8139584</v>
      </c>
      <c r="BR347">
        <v>11893415</v>
      </c>
      <c r="BS347">
        <v>7602340</v>
      </c>
      <c r="BT347">
        <v>5191714</v>
      </c>
      <c r="BU347">
        <v>6542392</v>
      </c>
      <c r="BV347">
        <v>789977</v>
      </c>
      <c r="BW347">
        <v>10776906</v>
      </c>
      <c r="BX347">
        <v>2974852</v>
      </c>
      <c r="BY347">
        <v>13190128</v>
      </c>
      <c r="BZ347">
        <v>13012148</v>
      </c>
      <c r="CA347">
        <v>6278888</v>
      </c>
      <c r="CB347">
        <v>8412468</v>
      </c>
      <c r="CC347">
        <v>15164311</v>
      </c>
      <c r="CD347">
        <v>4207347</v>
      </c>
      <c r="CE347">
        <v>10525321</v>
      </c>
      <c r="CF347">
        <v>15660141</v>
      </c>
      <c r="CG347">
        <v>4934648</v>
      </c>
      <c r="CH347">
        <v>9778240</v>
      </c>
      <c r="CI347">
        <v>3595432</v>
      </c>
      <c r="CJ347">
        <v>6674611</v>
      </c>
      <c r="CK347">
        <v>4682939</v>
      </c>
      <c r="CL347">
        <v>725477</v>
      </c>
      <c r="CM347">
        <v>3719848</v>
      </c>
      <c r="CN347">
        <v>17629864</v>
      </c>
      <c r="CO347">
        <v>10213374</v>
      </c>
      <c r="CP347">
        <v>5585957</v>
      </c>
      <c r="CQ347">
        <v>234110</v>
      </c>
      <c r="CR347">
        <v>2841362</v>
      </c>
      <c r="CS347">
        <v>2733003</v>
      </c>
      <c r="CT347">
        <v>9488082</v>
      </c>
      <c r="CU347">
        <v>3277473</v>
      </c>
      <c r="CV347">
        <v>2504814</v>
      </c>
      <c r="CW347">
        <v>2178765</v>
      </c>
      <c r="CX347">
        <v>12311430</v>
      </c>
      <c r="CY347">
        <v>12633583</v>
      </c>
      <c r="CZ347">
        <v>9353297</v>
      </c>
      <c r="DA347">
        <v>2995065</v>
      </c>
      <c r="DB347">
        <v>5520669</v>
      </c>
      <c r="DC347">
        <v>753196</v>
      </c>
      <c r="DD347">
        <v>2487565</v>
      </c>
      <c r="DE347">
        <v>6810393</v>
      </c>
      <c r="DF347">
        <v>2046927</v>
      </c>
      <c r="DG347">
        <v>2066640</v>
      </c>
      <c r="DH347">
        <v>1684600</v>
      </c>
      <c r="DI347">
        <v>4156952</v>
      </c>
      <c r="DJ347">
        <v>4515254</v>
      </c>
      <c r="DK347">
        <v>899531</v>
      </c>
      <c r="DL347">
        <v>1856882</v>
      </c>
      <c r="DM347">
        <v>18652164</v>
      </c>
      <c r="DN347">
        <v>24840158</v>
      </c>
      <c r="DO347">
        <v>2275312</v>
      </c>
      <c r="DP347">
        <v>2855284</v>
      </c>
      <c r="DQ347">
        <v>8747224</v>
      </c>
      <c r="DR347">
        <v>2181827</v>
      </c>
      <c r="DS347">
        <v>5095092</v>
      </c>
      <c r="DT347">
        <v>1997349</v>
      </c>
      <c r="DU347">
        <v>2542192</v>
      </c>
      <c r="DV347">
        <v>3563735</v>
      </c>
      <c r="DW347">
        <v>3199562</v>
      </c>
      <c r="DX347">
        <v>11534243</v>
      </c>
      <c r="DY347">
        <v>2975813</v>
      </c>
      <c r="DZ347">
        <v>3683296</v>
      </c>
      <c r="EA347">
        <v>2274934</v>
      </c>
      <c r="EB347">
        <v>3562016</v>
      </c>
      <c r="EC347">
        <v>961572</v>
      </c>
      <c r="ED347">
        <v>3596308</v>
      </c>
      <c r="EE347">
        <v>4665926</v>
      </c>
      <c r="EF347">
        <v>7692513</v>
      </c>
      <c r="EG347">
        <v>5566254</v>
      </c>
      <c r="EH347">
        <v>3145146</v>
      </c>
      <c r="EI347">
        <v>3514437</v>
      </c>
      <c r="EJ347">
        <v>4677610</v>
      </c>
      <c r="EK347">
        <v>5631886</v>
      </c>
      <c r="EL347">
        <v>6739202</v>
      </c>
      <c r="EM347">
        <v>2599984</v>
      </c>
      <c r="EN347">
        <v>4950942</v>
      </c>
      <c r="EO347">
        <v>10677934</v>
      </c>
      <c r="EP347">
        <v>7624010</v>
      </c>
      <c r="EQ347">
        <v>1627469</v>
      </c>
      <c r="ER347">
        <v>9825212</v>
      </c>
      <c r="ES347">
        <v>9529479</v>
      </c>
      <c r="ET347">
        <v>9777430</v>
      </c>
      <c r="EU347">
        <v>8843670</v>
      </c>
      <c r="EV347">
        <v>9069050</v>
      </c>
      <c r="EW347">
        <v>9557220</v>
      </c>
      <c r="EX347">
        <v>8769208</v>
      </c>
      <c r="EY347">
        <v>8919283</v>
      </c>
      <c r="EZ347">
        <v>9646233</v>
      </c>
      <c r="FA347">
        <v>9164840</v>
      </c>
      <c r="FB347">
        <v>9668151</v>
      </c>
      <c r="FC347">
        <v>9663839</v>
      </c>
      <c r="FD347" s="1">
        <f>STDEV(ER347:FC347)</f>
        <v>388355.54676059372</v>
      </c>
      <c r="FE347" s="1">
        <f>MEDIAN(ER347:FC347)</f>
        <v>9543349.5</v>
      </c>
      <c r="FF347" s="1">
        <f>(FD347/FE347)*100</f>
        <v>4.06938409581032</v>
      </c>
    </row>
    <row r="348" spans="1:162" x14ac:dyDescent="0.35">
      <c r="A348">
        <v>10944</v>
      </c>
      <c r="B348">
        <v>25.164000000000001</v>
      </c>
      <c r="C348">
        <v>804.59235000000001</v>
      </c>
      <c r="D348" t="s">
        <v>1404</v>
      </c>
      <c r="E348" t="s">
        <v>159</v>
      </c>
      <c r="F348">
        <v>804.59131000000002</v>
      </c>
      <c r="G348">
        <f>((F348-C348)/F348)*1000000</f>
        <v>-1.2925816959035383</v>
      </c>
      <c r="H348" t="s">
        <v>1401</v>
      </c>
      <c r="I348" t="s">
        <v>274</v>
      </c>
      <c r="J348">
        <v>526.35</v>
      </c>
      <c r="K348" t="s">
        <v>1405</v>
      </c>
      <c r="L348" t="s">
        <v>1406</v>
      </c>
      <c r="M348">
        <v>0</v>
      </c>
      <c r="N348">
        <v>0</v>
      </c>
      <c r="O348">
        <v>0</v>
      </c>
      <c r="P348">
        <v>470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482</v>
      </c>
      <c r="X348">
        <v>0</v>
      </c>
      <c r="Y348">
        <v>662</v>
      </c>
      <c r="Z348">
        <v>0</v>
      </c>
      <c r="AA348">
        <v>738</v>
      </c>
      <c r="AB348">
        <v>0</v>
      </c>
      <c r="AC348">
        <v>0</v>
      </c>
      <c r="AD348">
        <v>0</v>
      </c>
      <c r="AE348">
        <v>515</v>
      </c>
      <c r="AF348">
        <v>0</v>
      </c>
      <c r="AG348">
        <v>0</v>
      </c>
      <c r="AH348">
        <v>778</v>
      </c>
      <c r="AI348">
        <v>522</v>
      </c>
      <c r="AJ348">
        <v>588</v>
      </c>
      <c r="AK348">
        <v>546</v>
      </c>
      <c r="AL348">
        <v>0</v>
      </c>
      <c r="AM348">
        <v>0</v>
      </c>
      <c r="AN348">
        <v>1647326</v>
      </c>
      <c r="AO348">
        <v>1164795</v>
      </c>
      <c r="AP348">
        <v>1764273</v>
      </c>
      <c r="AQ348">
        <v>286771</v>
      </c>
      <c r="AR348">
        <v>1295752</v>
      </c>
      <c r="AS348">
        <v>1530754</v>
      </c>
      <c r="AT348">
        <v>504315</v>
      </c>
      <c r="AU348">
        <v>447731</v>
      </c>
      <c r="AV348">
        <v>889024</v>
      </c>
      <c r="AW348">
        <v>979867</v>
      </c>
      <c r="AX348">
        <v>697626</v>
      </c>
      <c r="AY348">
        <v>907670</v>
      </c>
      <c r="AZ348">
        <v>863730</v>
      </c>
      <c r="BA348">
        <v>465430</v>
      </c>
      <c r="BB348">
        <v>362765</v>
      </c>
      <c r="BC348">
        <v>166473</v>
      </c>
      <c r="BD348">
        <v>258547</v>
      </c>
      <c r="BE348">
        <v>351470</v>
      </c>
      <c r="BF348">
        <v>555451</v>
      </c>
      <c r="BG348">
        <v>389703</v>
      </c>
      <c r="BH348">
        <v>150320</v>
      </c>
      <c r="BI348">
        <v>1287263</v>
      </c>
      <c r="BJ348">
        <v>699497</v>
      </c>
      <c r="BK348">
        <v>245696</v>
      </c>
      <c r="BL348">
        <v>160114</v>
      </c>
      <c r="BM348">
        <v>891502</v>
      </c>
      <c r="BN348">
        <v>602614</v>
      </c>
      <c r="BO348">
        <v>846850</v>
      </c>
      <c r="BP348">
        <v>736735</v>
      </c>
      <c r="BQ348">
        <v>884015</v>
      </c>
      <c r="BR348">
        <v>662854</v>
      </c>
      <c r="BS348">
        <v>960071</v>
      </c>
      <c r="BT348">
        <v>650045</v>
      </c>
      <c r="BU348">
        <v>354724</v>
      </c>
      <c r="BV348">
        <v>49814</v>
      </c>
      <c r="BW348">
        <v>478456</v>
      </c>
      <c r="BX348">
        <v>726978</v>
      </c>
      <c r="BY348">
        <v>1212371</v>
      </c>
      <c r="BZ348">
        <v>1225164</v>
      </c>
      <c r="CA348">
        <v>437476</v>
      </c>
      <c r="CB348">
        <v>1511342</v>
      </c>
      <c r="CC348">
        <v>1368333</v>
      </c>
      <c r="CD348">
        <v>163427</v>
      </c>
      <c r="CE348">
        <v>1388470</v>
      </c>
      <c r="CF348">
        <v>1171617</v>
      </c>
      <c r="CG348">
        <v>485692</v>
      </c>
      <c r="CH348">
        <v>1299905</v>
      </c>
      <c r="CI348">
        <v>343588</v>
      </c>
      <c r="CJ348">
        <v>499652</v>
      </c>
      <c r="CK348">
        <v>366819</v>
      </c>
      <c r="CL348">
        <v>34566</v>
      </c>
      <c r="CM348">
        <v>207638</v>
      </c>
      <c r="CN348">
        <v>1236650</v>
      </c>
      <c r="CO348">
        <v>968558</v>
      </c>
      <c r="CP348">
        <v>792764</v>
      </c>
      <c r="CQ348">
        <v>14222</v>
      </c>
      <c r="CR348">
        <v>235991</v>
      </c>
      <c r="CS348">
        <v>199151</v>
      </c>
      <c r="CT348">
        <v>1217669</v>
      </c>
      <c r="CU348">
        <v>432562</v>
      </c>
      <c r="CV348">
        <v>91552</v>
      </c>
      <c r="CW348">
        <v>171953</v>
      </c>
      <c r="CX348">
        <v>749977</v>
      </c>
      <c r="CY348">
        <v>1664169</v>
      </c>
      <c r="CZ348">
        <v>1474790</v>
      </c>
      <c r="DA348">
        <v>196231</v>
      </c>
      <c r="DB348">
        <v>481443</v>
      </c>
      <c r="DC348">
        <v>58240</v>
      </c>
      <c r="DD348">
        <v>173864</v>
      </c>
      <c r="DE348">
        <v>338896</v>
      </c>
      <c r="DF348">
        <v>81847</v>
      </c>
      <c r="DG348">
        <v>62358</v>
      </c>
      <c r="DH348">
        <v>247675</v>
      </c>
      <c r="DI348">
        <v>717441</v>
      </c>
      <c r="DJ348">
        <v>257519</v>
      </c>
      <c r="DK348">
        <v>111499</v>
      </c>
      <c r="DL348">
        <v>209791</v>
      </c>
      <c r="DM348">
        <v>836187</v>
      </c>
      <c r="DN348">
        <v>1307675</v>
      </c>
      <c r="DO348">
        <v>250395</v>
      </c>
      <c r="DP348">
        <v>236385</v>
      </c>
      <c r="DQ348">
        <v>609490</v>
      </c>
      <c r="DR348">
        <v>172860</v>
      </c>
      <c r="DS348">
        <v>557348</v>
      </c>
      <c r="DT348">
        <v>207056</v>
      </c>
      <c r="DU348">
        <v>256810</v>
      </c>
      <c r="DV348">
        <v>366303</v>
      </c>
      <c r="DW348">
        <v>287817</v>
      </c>
      <c r="DX348">
        <v>1004420</v>
      </c>
      <c r="DY348">
        <v>772938</v>
      </c>
      <c r="DZ348">
        <v>193601</v>
      </c>
      <c r="EA348">
        <v>127640</v>
      </c>
      <c r="EB348">
        <v>355327</v>
      </c>
      <c r="EC348">
        <v>91323</v>
      </c>
      <c r="ED348">
        <v>270467</v>
      </c>
      <c r="EE348">
        <v>263955</v>
      </c>
      <c r="EF348">
        <v>798633</v>
      </c>
      <c r="EG348">
        <v>708547</v>
      </c>
      <c r="EH348">
        <v>452294</v>
      </c>
      <c r="EI348">
        <v>245972</v>
      </c>
      <c r="EJ348">
        <v>597302</v>
      </c>
      <c r="EK348">
        <v>413819</v>
      </c>
      <c r="EL348">
        <v>848896</v>
      </c>
      <c r="EM348">
        <v>198836</v>
      </c>
      <c r="EN348">
        <v>899231</v>
      </c>
      <c r="EO348">
        <v>899027</v>
      </c>
      <c r="EP348">
        <v>412801</v>
      </c>
      <c r="EQ348">
        <v>73733</v>
      </c>
      <c r="ER348">
        <v>863515</v>
      </c>
      <c r="ES348">
        <v>897153</v>
      </c>
      <c r="ET348">
        <v>869493</v>
      </c>
      <c r="EU348">
        <v>901795</v>
      </c>
      <c r="EV348">
        <v>952856</v>
      </c>
      <c r="EW348">
        <v>830931</v>
      </c>
      <c r="EX348">
        <v>855584</v>
      </c>
      <c r="EY348">
        <v>865901</v>
      </c>
      <c r="EZ348">
        <v>832537</v>
      </c>
      <c r="FA348">
        <v>884643</v>
      </c>
      <c r="FB348">
        <v>926302</v>
      </c>
      <c r="FC348">
        <v>887545</v>
      </c>
      <c r="FD348" s="1">
        <f>STDEV(ER348:FC348)</f>
        <v>35842.462573825207</v>
      </c>
      <c r="FE348" s="1">
        <f>MEDIAN(ER348:FC348)</f>
        <v>877068</v>
      </c>
      <c r="FF348" s="1">
        <f>(FD348/FE348)*100</f>
        <v>4.0866229954604671</v>
      </c>
    </row>
    <row r="349" spans="1:162" x14ac:dyDescent="0.35">
      <c r="A349">
        <v>10980</v>
      </c>
      <c r="B349">
        <v>25.725000000000001</v>
      </c>
      <c r="C349">
        <v>806.60779000000002</v>
      </c>
      <c r="D349" t="s">
        <v>1415</v>
      </c>
      <c r="E349" t="s">
        <v>159</v>
      </c>
      <c r="F349">
        <v>806.60686999999996</v>
      </c>
      <c r="G349">
        <f>((F349-C349)/F349)*1000000</f>
        <v>-1.1405804169069957</v>
      </c>
      <c r="H349" t="s">
        <v>1416</v>
      </c>
      <c r="I349" t="s">
        <v>274</v>
      </c>
      <c r="J349">
        <v>3528.33</v>
      </c>
      <c r="K349" t="s">
        <v>1417</v>
      </c>
      <c r="L349" t="s">
        <v>1418</v>
      </c>
      <c r="M349">
        <v>618</v>
      </c>
      <c r="N349">
        <v>0</v>
      </c>
      <c r="O349">
        <v>1706</v>
      </c>
      <c r="P349">
        <v>871</v>
      </c>
      <c r="Q349">
        <v>0</v>
      </c>
      <c r="R349">
        <v>0</v>
      </c>
      <c r="S349">
        <v>0</v>
      </c>
      <c r="T349">
        <v>0</v>
      </c>
      <c r="U349">
        <v>600</v>
      </c>
      <c r="V349">
        <v>0</v>
      </c>
      <c r="W349">
        <v>461</v>
      </c>
      <c r="X349">
        <v>0</v>
      </c>
      <c r="Y349">
        <v>0</v>
      </c>
      <c r="Z349">
        <v>0</v>
      </c>
      <c r="AA349">
        <v>548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8698787</v>
      </c>
      <c r="AO349">
        <v>8361193</v>
      </c>
      <c r="AP349">
        <v>6890664</v>
      </c>
      <c r="AQ349">
        <v>2484712</v>
      </c>
      <c r="AR349">
        <v>8241063</v>
      </c>
      <c r="AS349">
        <v>5006152</v>
      </c>
      <c r="AT349">
        <v>3302027</v>
      </c>
      <c r="AU349">
        <v>4618271</v>
      </c>
      <c r="AV349">
        <v>6805689</v>
      </c>
      <c r="AW349">
        <v>5063133</v>
      </c>
      <c r="AX349">
        <v>3389396</v>
      </c>
      <c r="AY349">
        <v>3889046</v>
      </c>
      <c r="AZ349">
        <v>3034975</v>
      </c>
      <c r="BA349">
        <v>3241260</v>
      </c>
      <c r="BB349">
        <v>2729854</v>
      </c>
      <c r="BC349">
        <v>2365406</v>
      </c>
      <c r="BD349">
        <v>4683914</v>
      </c>
      <c r="BE349">
        <v>5732749</v>
      </c>
      <c r="BF349">
        <v>2905804</v>
      </c>
      <c r="BG349">
        <v>1769303</v>
      </c>
      <c r="BH349">
        <v>1781444</v>
      </c>
      <c r="BI349">
        <v>7564924</v>
      </c>
      <c r="BJ349">
        <v>5592656</v>
      </c>
      <c r="BK349">
        <v>2033654</v>
      </c>
      <c r="BL349">
        <v>984877</v>
      </c>
      <c r="BM349">
        <v>3948812</v>
      </c>
      <c r="BN349">
        <v>3899169</v>
      </c>
      <c r="BO349">
        <v>4084023</v>
      </c>
      <c r="BP349">
        <v>5222265</v>
      </c>
      <c r="BQ349">
        <v>4278692</v>
      </c>
      <c r="BR349">
        <v>6805632</v>
      </c>
      <c r="BS349">
        <v>3820236</v>
      </c>
      <c r="BT349">
        <v>2876950</v>
      </c>
      <c r="BU349">
        <v>3784217</v>
      </c>
      <c r="BV349">
        <v>468433</v>
      </c>
      <c r="BW349">
        <v>5727616</v>
      </c>
      <c r="BX349">
        <v>2270436</v>
      </c>
      <c r="BY349">
        <v>6342303</v>
      </c>
      <c r="BZ349">
        <v>7788944</v>
      </c>
      <c r="CA349">
        <v>5413040</v>
      </c>
      <c r="CB349">
        <v>6691452</v>
      </c>
      <c r="CC349">
        <v>6228344</v>
      </c>
      <c r="CD349">
        <v>2656280</v>
      </c>
      <c r="CE349">
        <v>3815142</v>
      </c>
      <c r="CF349">
        <v>11275404</v>
      </c>
      <c r="CG349">
        <v>2877444</v>
      </c>
      <c r="CH349">
        <v>8059402</v>
      </c>
      <c r="CI349">
        <v>2362746</v>
      </c>
      <c r="CJ349">
        <v>3768603</v>
      </c>
      <c r="CK349">
        <v>3015986</v>
      </c>
      <c r="CL349">
        <v>302920</v>
      </c>
      <c r="CM349">
        <v>2785396</v>
      </c>
      <c r="CN349">
        <v>9009466</v>
      </c>
      <c r="CO349">
        <v>8574101</v>
      </c>
      <c r="CP349">
        <v>4650220</v>
      </c>
      <c r="CQ349">
        <v>145658</v>
      </c>
      <c r="CR349">
        <v>1436177</v>
      </c>
      <c r="CS349">
        <v>2139862</v>
      </c>
      <c r="CT349">
        <v>5867816</v>
      </c>
      <c r="CU349">
        <v>3061211</v>
      </c>
      <c r="CV349">
        <v>2043784</v>
      </c>
      <c r="CW349">
        <v>1418668</v>
      </c>
      <c r="CX349">
        <v>9751436</v>
      </c>
      <c r="CY349">
        <v>7136502</v>
      </c>
      <c r="CZ349">
        <v>6560819</v>
      </c>
      <c r="DA349">
        <v>1989140</v>
      </c>
      <c r="DB349">
        <v>3243137</v>
      </c>
      <c r="DC349">
        <v>449490</v>
      </c>
      <c r="DD349">
        <v>2413056</v>
      </c>
      <c r="DE349">
        <v>5479016</v>
      </c>
      <c r="DF349">
        <v>878460</v>
      </c>
      <c r="DG349">
        <v>1300048</v>
      </c>
      <c r="DH349">
        <v>1021237</v>
      </c>
      <c r="DI349">
        <v>3665209</v>
      </c>
      <c r="DJ349">
        <v>2626120</v>
      </c>
      <c r="DK349">
        <v>680909</v>
      </c>
      <c r="DL349">
        <v>1844792</v>
      </c>
      <c r="DM349">
        <v>14891859</v>
      </c>
      <c r="DN349">
        <v>18354434</v>
      </c>
      <c r="DO349">
        <v>1660457</v>
      </c>
      <c r="DP349">
        <v>2253845</v>
      </c>
      <c r="DQ349">
        <v>6565395</v>
      </c>
      <c r="DR349">
        <v>934466</v>
      </c>
      <c r="DS349">
        <v>4437074</v>
      </c>
      <c r="DT349">
        <v>1279853</v>
      </c>
      <c r="DU349">
        <v>2294398</v>
      </c>
      <c r="DV349">
        <v>2462509</v>
      </c>
      <c r="DW349">
        <v>1993693</v>
      </c>
      <c r="DX349">
        <v>7869883</v>
      </c>
      <c r="DY349">
        <v>3109410</v>
      </c>
      <c r="DZ349">
        <v>2482288</v>
      </c>
      <c r="EA349">
        <v>1643506</v>
      </c>
      <c r="EB349">
        <v>3649893</v>
      </c>
      <c r="EC349">
        <v>584090</v>
      </c>
      <c r="ED349">
        <v>3506136</v>
      </c>
      <c r="EE349">
        <v>2811594</v>
      </c>
      <c r="EF349">
        <v>5006671</v>
      </c>
      <c r="EG349">
        <v>5313277</v>
      </c>
      <c r="EH349">
        <v>1711744</v>
      </c>
      <c r="EI349">
        <v>2464944</v>
      </c>
      <c r="EJ349">
        <v>2756644</v>
      </c>
      <c r="EK349">
        <v>2277650</v>
      </c>
      <c r="EL349">
        <v>2709633</v>
      </c>
      <c r="EM349">
        <v>1048230</v>
      </c>
      <c r="EN349">
        <v>3390122</v>
      </c>
      <c r="EO349">
        <v>5307606</v>
      </c>
      <c r="EP349">
        <v>3615896</v>
      </c>
      <c r="EQ349">
        <v>645731</v>
      </c>
      <c r="ER349">
        <v>5321626</v>
      </c>
      <c r="ES349">
        <v>5557946</v>
      </c>
      <c r="ET349">
        <v>5774794</v>
      </c>
      <c r="EU349">
        <v>5482995</v>
      </c>
      <c r="EV349">
        <v>5356204</v>
      </c>
      <c r="EW349">
        <v>5443344</v>
      </c>
      <c r="EX349">
        <v>5112474</v>
      </c>
      <c r="EY349">
        <v>5142691</v>
      </c>
      <c r="EZ349">
        <v>5241784</v>
      </c>
      <c r="FA349">
        <v>5252554</v>
      </c>
      <c r="FB349">
        <v>5198346</v>
      </c>
      <c r="FC349">
        <v>5182381</v>
      </c>
      <c r="FD349" s="1">
        <f>STDEV(ER349:FC349)</f>
        <v>195671.78828432667</v>
      </c>
      <c r="FE349" s="1">
        <f>MEDIAN(ER349:FC349)</f>
        <v>5287090</v>
      </c>
      <c r="FF349" s="1">
        <f>(FD349/FE349)*100</f>
        <v>3.7009354538002319</v>
      </c>
    </row>
    <row r="350" spans="1:162" x14ac:dyDescent="0.35">
      <c r="A350">
        <v>10981</v>
      </c>
      <c r="B350">
        <v>25.271999999999998</v>
      </c>
      <c r="C350">
        <v>806.6087</v>
      </c>
      <c r="D350" t="s">
        <v>1419</v>
      </c>
      <c r="E350" t="s">
        <v>159</v>
      </c>
      <c r="F350">
        <v>806.60686999999996</v>
      </c>
      <c r="G350">
        <f>((F350-C350)/F350)*1000000</f>
        <v>-2.2687632204779691</v>
      </c>
      <c r="H350" t="s">
        <v>1416</v>
      </c>
      <c r="I350" t="s">
        <v>274</v>
      </c>
      <c r="J350">
        <v>1077.3399999999999</v>
      </c>
      <c r="K350" t="s">
        <v>1420</v>
      </c>
      <c r="L350" t="s">
        <v>1421</v>
      </c>
      <c r="M350">
        <v>0</v>
      </c>
      <c r="N350">
        <v>692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514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494</v>
      </c>
      <c r="AJ350">
        <v>0</v>
      </c>
      <c r="AK350">
        <v>0</v>
      </c>
      <c r="AL350">
        <v>0</v>
      </c>
      <c r="AM350">
        <v>0</v>
      </c>
      <c r="AN350">
        <v>2418138</v>
      </c>
      <c r="AO350">
        <v>3496007</v>
      </c>
      <c r="AP350">
        <v>5341537</v>
      </c>
      <c r="AQ350">
        <v>244880</v>
      </c>
      <c r="AR350">
        <v>1745890</v>
      </c>
      <c r="AS350">
        <v>3563425</v>
      </c>
      <c r="AT350">
        <v>401626</v>
      </c>
      <c r="AU350">
        <v>1630450</v>
      </c>
      <c r="AV350">
        <v>1648853</v>
      </c>
      <c r="AW350">
        <v>1957597</v>
      </c>
      <c r="AX350">
        <v>2539127</v>
      </c>
      <c r="AY350">
        <v>2379593</v>
      </c>
      <c r="AZ350">
        <v>1163801</v>
      </c>
      <c r="BA350">
        <v>292658</v>
      </c>
      <c r="BB350">
        <v>1147790</v>
      </c>
      <c r="BC350">
        <v>1612544</v>
      </c>
      <c r="BD350">
        <v>373299</v>
      </c>
      <c r="BE350">
        <v>1190279</v>
      </c>
      <c r="BF350">
        <v>1704348</v>
      </c>
      <c r="BG350">
        <v>449890</v>
      </c>
      <c r="BH350">
        <v>376295</v>
      </c>
      <c r="BI350">
        <v>1633198</v>
      </c>
      <c r="BJ350">
        <v>2485714</v>
      </c>
      <c r="BK350">
        <v>495653</v>
      </c>
      <c r="BL350">
        <v>408109</v>
      </c>
      <c r="BM350">
        <v>1341679</v>
      </c>
      <c r="BN350">
        <v>1358909</v>
      </c>
      <c r="BO350">
        <v>641334</v>
      </c>
      <c r="BP350">
        <v>1564232</v>
      </c>
      <c r="BQ350">
        <v>2729998</v>
      </c>
      <c r="BR350">
        <v>1695120</v>
      </c>
      <c r="BS350">
        <v>1778974</v>
      </c>
      <c r="BT350">
        <v>958658</v>
      </c>
      <c r="BU350">
        <v>1752735</v>
      </c>
      <c r="BV350">
        <v>128162</v>
      </c>
      <c r="BW350">
        <v>1364044</v>
      </c>
      <c r="BX350">
        <v>2119126</v>
      </c>
      <c r="BY350">
        <v>1369110</v>
      </c>
      <c r="BZ350">
        <v>2169146</v>
      </c>
      <c r="CA350">
        <v>493549</v>
      </c>
      <c r="CB350">
        <v>2107789</v>
      </c>
      <c r="CC350">
        <v>2082546</v>
      </c>
      <c r="CD350">
        <v>738067</v>
      </c>
      <c r="CE350">
        <v>3115280</v>
      </c>
      <c r="CF350">
        <v>2249960</v>
      </c>
      <c r="CG350">
        <v>1388016</v>
      </c>
      <c r="CH350">
        <v>1863496</v>
      </c>
      <c r="CI350">
        <v>294514</v>
      </c>
      <c r="CJ350">
        <v>721827</v>
      </c>
      <c r="CK350">
        <v>754406</v>
      </c>
      <c r="CL350">
        <v>101336</v>
      </c>
      <c r="CM350">
        <v>389841</v>
      </c>
      <c r="CN350">
        <v>5707172</v>
      </c>
      <c r="CO350">
        <v>3045522</v>
      </c>
      <c r="CP350">
        <v>546504</v>
      </c>
      <c r="CQ350">
        <v>66340</v>
      </c>
      <c r="CR350">
        <v>465343</v>
      </c>
      <c r="CS350">
        <v>458132</v>
      </c>
      <c r="CT350">
        <v>1708456</v>
      </c>
      <c r="CU350">
        <v>930916</v>
      </c>
      <c r="CV350">
        <v>672236</v>
      </c>
      <c r="CW350">
        <v>613832</v>
      </c>
      <c r="CX350">
        <v>2013193</v>
      </c>
      <c r="CY350">
        <v>3063308</v>
      </c>
      <c r="CZ350">
        <v>1484296</v>
      </c>
      <c r="DA350">
        <v>540738</v>
      </c>
      <c r="DB350">
        <v>1275028</v>
      </c>
      <c r="DC350">
        <v>118640</v>
      </c>
      <c r="DD350">
        <v>207174</v>
      </c>
      <c r="DE350">
        <v>1869686</v>
      </c>
      <c r="DF350">
        <v>148295</v>
      </c>
      <c r="DG350">
        <v>950230</v>
      </c>
      <c r="DH350">
        <v>559197</v>
      </c>
      <c r="DI350">
        <v>685875</v>
      </c>
      <c r="DJ350">
        <v>364238</v>
      </c>
      <c r="DK350">
        <v>141658</v>
      </c>
      <c r="DL350">
        <v>780274</v>
      </c>
      <c r="DM350">
        <v>2384070</v>
      </c>
      <c r="DN350">
        <v>4907035</v>
      </c>
      <c r="DO350">
        <v>374464</v>
      </c>
      <c r="DP350">
        <v>274211</v>
      </c>
      <c r="DQ350">
        <v>506917</v>
      </c>
      <c r="DR350">
        <v>366088</v>
      </c>
      <c r="DS350">
        <v>598236</v>
      </c>
      <c r="DT350">
        <v>291665</v>
      </c>
      <c r="DU350">
        <v>501970</v>
      </c>
      <c r="DV350">
        <v>629439</v>
      </c>
      <c r="DW350">
        <v>242642</v>
      </c>
      <c r="DX350">
        <v>1162102</v>
      </c>
      <c r="DY350">
        <v>568824</v>
      </c>
      <c r="DZ350">
        <v>273757</v>
      </c>
      <c r="EA350">
        <v>436268</v>
      </c>
      <c r="EB350">
        <v>989998</v>
      </c>
      <c r="EC350">
        <v>141633</v>
      </c>
      <c r="ED350">
        <v>405733</v>
      </c>
      <c r="EE350">
        <v>850619</v>
      </c>
      <c r="EF350">
        <v>4643740</v>
      </c>
      <c r="EG350">
        <v>2902164</v>
      </c>
      <c r="EH350">
        <v>1275022</v>
      </c>
      <c r="EI350">
        <v>1004613</v>
      </c>
      <c r="EJ350">
        <v>1442215</v>
      </c>
      <c r="EK350">
        <v>1565158</v>
      </c>
      <c r="EL350">
        <v>1490978</v>
      </c>
      <c r="EM350">
        <v>594077</v>
      </c>
      <c r="EN350">
        <v>2212838</v>
      </c>
      <c r="EO350">
        <v>1084847</v>
      </c>
      <c r="EP350">
        <v>1699318</v>
      </c>
      <c r="EQ350">
        <v>1047005</v>
      </c>
      <c r="ER350">
        <v>1785856</v>
      </c>
      <c r="ES350">
        <v>1774626</v>
      </c>
      <c r="ET350">
        <v>1752712</v>
      </c>
      <c r="EU350">
        <v>1811049</v>
      </c>
      <c r="EV350">
        <v>1772277</v>
      </c>
      <c r="EW350">
        <v>1937688</v>
      </c>
      <c r="EX350">
        <v>1873224</v>
      </c>
      <c r="EY350">
        <v>1805335</v>
      </c>
      <c r="EZ350">
        <v>1911831</v>
      </c>
      <c r="FA350">
        <v>1878132</v>
      </c>
      <c r="FB350">
        <v>1839596</v>
      </c>
      <c r="FC350">
        <v>1951130</v>
      </c>
      <c r="FD350" s="1">
        <f>STDEV(ER350:FC350)</f>
        <v>68121.701168281215</v>
      </c>
      <c r="FE350" s="1">
        <f>MEDIAN(ER350:FC350)</f>
        <v>1825322.5</v>
      </c>
      <c r="FF350" s="1">
        <f>(FD350/FE350)*100</f>
        <v>3.7320364575729061</v>
      </c>
    </row>
    <row r="351" spans="1:162" x14ac:dyDescent="0.35">
      <c r="A351">
        <v>10982</v>
      </c>
      <c r="B351">
        <v>25.456</v>
      </c>
      <c r="C351">
        <v>806.61041</v>
      </c>
      <c r="D351" t="s">
        <v>1422</v>
      </c>
      <c r="E351" t="s">
        <v>159</v>
      </c>
      <c r="F351">
        <v>806.60686999999996</v>
      </c>
      <c r="G351">
        <f>((F351-C351)/F351)*1000000</f>
        <v>-4.3887550821921701</v>
      </c>
      <c r="H351" t="s">
        <v>1416</v>
      </c>
      <c r="I351" t="s">
        <v>274</v>
      </c>
      <c r="J351">
        <v>2759.53</v>
      </c>
      <c r="K351" t="s">
        <v>1423</v>
      </c>
      <c r="L351" t="s">
        <v>1424</v>
      </c>
      <c r="M351">
        <v>0</v>
      </c>
      <c r="N351">
        <v>0</v>
      </c>
      <c r="O351">
        <v>0</v>
      </c>
      <c r="P351">
        <v>580</v>
      </c>
      <c r="Q351">
        <v>0</v>
      </c>
      <c r="R351">
        <v>0</v>
      </c>
      <c r="S351">
        <v>0</v>
      </c>
      <c r="T351">
        <v>0</v>
      </c>
      <c r="U351">
        <v>723</v>
      </c>
      <c r="V351">
        <v>472</v>
      </c>
      <c r="W351">
        <v>0</v>
      </c>
      <c r="X351">
        <v>0</v>
      </c>
      <c r="Y351">
        <v>0</v>
      </c>
      <c r="Z351">
        <v>0</v>
      </c>
      <c r="AA351">
        <v>570</v>
      </c>
      <c r="AB351">
        <v>0</v>
      </c>
      <c r="AC351">
        <v>0</v>
      </c>
      <c r="AD351">
        <v>587</v>
      </c>
      <c r="AE351">
        <v>0</v>
      </c>
      <c r="AF351">
        <v>0</v>
      </c>
      <c r="AG351">
        <v>851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5172736</v>
      </c>
      <c r="AO351">
        <v>4466079</v>
      </c>
      <c r="AP351">
        <v>6810787</v>
      </c>
      <c r="AQ351">
        <v>641159</v>
      </c>
      <c r="AR351">
        <v>3970512</v>
      </c>
      <c r="AS351">
        <v>7540842</v>
      </c>
      <c r="AT351">
        <v>2289036</v>
      </c>
      <c r="AU351">
        <v>2947615</v>
      </c>
      <c r="AV351">
        <v>4903768</v>
      </c>
      <c r="AW351">
        <v>6960650</v>
      </c>
      <c r="AX351">
        <v>4926488</v>
      </c>
      <c r="AY351">
        <v>6898436</v>
      </c>
      <c r="AZ351">
        <v>5357714</v>
      </c>
      <c r="BA351">
        <v>1174010</v>
      </c>
      <c r="BB351">
        <v>2084365</v>
      </c>
      <c r="BC351">
        <v>1315592</v>
      </c>
      <c r="BD351">
        <v>961220</v>
      </c>
      <c r="BE351">
        <v>1899734</v>
      </c>
      <c r="BF351">
        <v>4091702</v>
      </c>
      <c r="BG351">
        <v>1778395</v>
      </c>
      <c r="BH351">
        <v>375609</v>
      </c>
      <c r="BI351">
        <v>6729316</v>
      </c>
      <c r="BJ351">
        <v>3531150</v>
      </c>
      <c r="BK351">
        <v>983877</v>
      </c>
      <c r="BL351">
        <v>928819</v>
      </c>
      <c r="BM351">
        <v>2646220</v>
      </c>
      <c r="BN351">
        <v>3229351</v>
      </c>
      <c r="BO351">
        <v>1779129</v>
      </c>
      <c r="BP351">
        <v>3217980</v>
      </c>
      <c r="BQ351">
        <v>5064038</v>
      </c>
      <c r="BR351">
        <v>3818305</v>
      </c>
      <c r="BS351">
        <v>4932744</v>
      </c>
      <c r="BT351">
        <v>3450502</v>
      </c>
      <c r="BU351">
        <v>2698399</v>
      </c>
      <c r="BV351">
        <v>466901</v>
      </c>
      <c r="BW351">
        <v>3357270</v>
      </c>
      <c r="BX351">
        <v>4191738</v>
      </c>
      <c r="BY351">
        <v>7132517</v>
      </c>
      <c r="BZ351">
        <v>21447442</v>
      </c>
      <c r="CA351">
        <v>1639678</v>
      </c>
      <c r="CB351">
        <v>5461167</v>
      </c>
      <c r="CC351">
        <v>9739410</v>
      </c>
      <c r="CD351">
        <v>1071169</v>
      </c>
      <c r="CE351">
        <v>7077500</v>
      </c>
      <c r="CF351">
        <v>2707122</v>
      </c>
      <c r="CG351">
        <v>2968821</v>
      </c>
      <c r="CH351">
        <v>3653076</v>
      </c>
      <c r="CI351">
        <v>926268</v>
      </c>
      <c r="CJ351">
        <v>1625003</v>
      </c>
      <c r="CK351">
        <v>4792587</v>
      </c>
      <c r="CL351">
        <v>236898</v>
      </c>
      <c r="CM351">
        <v>855204</v>
      </c>
      <c r="CN351">
        <v>13618956</v>
      </c>
      <c r="CO351">
        <v>8071286</v>
      </c>
      <c r="CP351">
        <v>3243104</v>
      </c>
      <c r="CQ351">
        <v>126064</v>
      </c>
      <c r="CR351">
        <v>1456836</v>
      </c>
      <c r="CS351">
        <v>753459</v>
      </c>
      <c r="CT351">
        <v>12221008</v>
      </c>
      <c r="CU351">
        <v>1673276</v>
      </c>
      <c r="CV351">
        <v>408967</v>
      </c>
      <c r="CW351">
        <v>909748</v>
      </c>
      <c r="CX351">
        <v>4365871</v>
      </c>
      <c r="CY351">
        <v>8294991</v>
      </c>
      <c r="CZ351">
        <v>6160758</v>
      </c>
      <c r="DA351">
        <v>1267310</v>
      </c>
      <c r="DB351">
        <v>3078721</v>
      </c>
      <c r="DC351">
        <v>373565</v>
      </c>
      <c r="DD351">
        <v>314370</v>
      </c>
      <c r="DE351">
        <v>2850030</v>
      </c>
      <c r="DF351">
        <v>262734</v>
      </c>
      <c r="DG351">
        <v>512840</v>
      </c>
      <c r="DH351">
        <v>1576383</v>
      </c>
      <c r="DI351">
        <v>1980688</v>
      </c>
      <c r="DJ351">
        <v>933415</v>
      </c>
      <c r="DK351">
        <v>277514</v>
      </c>
      <c r="DL351">
        <v>1213396</v>
      </c>
      <c r="DM351">
        <v>10923443</v>
      </c>
      <c r="DN351">
        <v>11448317</v>
      </c>
      <c r="DO351">
        <v>1621525</v>
      </c>
      <c r="DP351">
        <v>1231070</v>
      </c>
      <c r="DQ351">
        <v>1816919</v>
      </c>
      <c r="DR351">
        <v>1164238</v>
      </c>
      <c r="DS351">
        <v>2198970</v>
      </c>
      <c r="DT351">
        <v>1392452</v>
      </c>
      <c r="DU351">
        <v>1404428</v>
      </c>
      <c r="DV351">
        <v>1538730</v>
      </c>
      <c r="DW351">
        <v>1208012</v>
      </c>
      <c r="DX351">
        <v>5331419</v>
      </c>
      <c r="DY351">
        <v>4674495</v>
      </c>
      <c r="DZ351">
        <v>514146</v>
      </c>
      <c r="EA351">
        <v>1151857</v>
      </c>
      <c r="EB351">
        <v>2074449</v>
      </c>
      <c r="EC351">
        <v>838740</v>
      </c>
      <c r="ED351">
        <v>1422605</v>
      </c>
      <c r="EE351">
        <v>2330784</v>
      </c>
      <c r="EF351">
        <v>7623740</v>
      </c>
      <c r="EG351">
        <v>3612590</v>
      </c>
      <c r="EH351">
        <v>4683611</v>
      </c>
      <c r="EI351">
        <v>2538988</v>
      </c>
      <c r="EJ351">
        <v>3307646</v>
      </c>
      <c r="EK351">
        <v>2847975</v>
      </c>
      <c r="EL351">
        <v>4605464</v>
      </c>
      <c r="EM351">
        <v>1310116</v>
      </c>
      <c r="EN351">
        <v>6322306</v>
      </c>
      <c r="EO351">
        <v>5474016</v>
      </c>
      <c r="EP351">
        <v>2984565</v>
      </c>
      <c r="EQ351">
        <v>629739</v>
      </c>
      <c r="ER351">
        <v>4871660</v>
      </c>
      <c r="ES351">
        <v>5364701</v>
      </c>
      <c r="ET351">
        <v>4938367</v>
      </c>
      <c r="EU351">
        <v>5339612</v>
      </c>
      <c r="EV351">
        <v>5088976</v>
      </c>
      <c r="EW351">
        <v>5203382</v>
      </c>
      <c r="EX351">
        <v>5213414</v>
      </c>
      <c r="EY351">
        <v>5025838</v>
      </c>
      <c r="EZ351">
        <v>5053604</v>
      </c>
      <c r="FA351">
        <v>5029322</v>
      </c>
      <c r="FB351">
        <v>5057936</v>
      </c>
      <c r="FC351">
        <v>5180698</v>
      </c>
      <c r="FD351" s="1">
        <f>STDEV(ER351:FC351)</f>
        <v>150153.93076490378</v>
      </c>
      <c r="FE351" s="1">
        <f>MEDIAN(ER351:FC351)</f>
        <v>5073456</v>
      </c>
      <c r="FF351" s="1">
        <f>(FD351/FE351)*100</f>
        <v>2.9595985609198894</v>
      </c>
    </row>
    <row r="352" spans="1:162" x14ac:dyDescent="0.35">
      <c r="A352">
        <v>11020</v>
      </c>
      <c r="B352">
        <v>25.797000000000001</v>
      </c>
      <c r="C352">
        <v>808.62256000000002</v>
      </c>
      <c r="D352" t="s">
        <v>1436</v>
      </c>
      <c r="E352" t="s">
        <v>159</v>
      </c>
      <c r="F352">
        <v>808.62261999999998</v>
      </c>
      <c r="G352">
        <f>((F352-C352)/F352)*1000000</f>
        <v>7.4200249261146559E-2</v>
      </c>
      <c r="H352" t="s">
        <v>1435</v>
      </c>
      <c r="I352" t="s">
        <v>274</v>
      </c>
      <c r="J352">
        <v>2386.19</v>
      </c>
      <c r="K352" t="s">
        <v>1437</v>
      </c>
      <c r="L352" t="s">
        <v>1438</v>
      </c>
      <c r="M352">
        <v>684</v>
      </c>
      <c r="N352">
        <v>0</v>
      </c>
      <c r="O352">
        <v>1383</v>
      </c>
      <c r="P352">
        <v>459</v>
      </c>
      <c r="Q352">
        <v>692</v>
      </c>
      <c r="R352">
        <v>885</v>
      </c>
      <c r="S352">
        <v>1434</v>
      </c>
      <c r="T352">
        <v>718</v>
      </c>
      <c r="U352">
        <v>737</v>
      </c>
      <c r="V352">
        <v>665</v>
      </c>
      <c r="W352">
        <v>1161</v>
      </c>
      <c r="X352">
        <v>684</v>
      </c>
      <c r="Y352">
        <v>0</v>
      </c>
      <c r="Z352">
        <v>805</v>
      </c>
      <c r="AA352">
        <v>1464</v>
      </c>
      <c r="AB352">
        <v>466</v>
      </c>
      <c r="AC352">
        <v>1066</v>
      </c>
      <c r="AD352">
        <v>453</v>
      </c>
      <c r="AE352">
        <v>637</v>
      </c>
      <c r="AF352">
        <v>0</v>
      </c>
      <c r="AG352">
        <v>437</v>
      </c>
      <c r="AH352">
        <v>612</v>
      </c>
      <c r="AI352">
        <v>495</v>
      </c>
      <c r="AJ352">
        <v>0</v>
      </c>
      <c r="AK352">
        <v>814</v>
      </c>
      <c r="AL352">
        <v>636</v>
      </c>
      <c r="AM352">
        <v>1005</v>
      </c>
      <c r="AN352">
        <v>5245928</v>
      </c>
      <c r="AO352">
        <v>1989394</v>
      </c>
      <c r="AP352">
        <v>4021432</v>
      </c>
      <c r="AQ352">
        <v>906147</v>
      </c>
      <c r="AR352">
        <v>2080819</v>
      </c>
      <c r="AS352">
        <v>2546653</v>
      </c>
      <c r="AT352">
        <v>1375396</v>
      </c>
      <c r="AU352">
        <v>2341030</v>
      </c>
      <c r="AV352">
        <v>1815938</v>
      </c>
      <c r="AW352">
        <v>1577645</v>
      </c>
      <c r="AX352">
        <v>1465466</v>
      </c>
      <c r="AY352">
        <v>1575695</v>
      </c>
      <c r="AZ352">
        <v>1801922</v>
      </c>
      <c r="BA352">
        <v>1824683</v>
      </c>
      <c r="BB352">
        <v>2865540</v>
      </c>
      <c r="BC352">
        <v>2424823</v>
      </c>
      <c r="BD352">
        <v>2509057</v>
      </c>
      <c r="BE352">
        <v>2354746</v>
      </c>
      <c r="BF352">
        <v>6598977</v>
      </c>
      <c r="BG352">
        <v>666700</v>
      </c>
      <c r="BH352">
        <v>610714</v>
      </c>
      <c r="BI352">
        <v>4364546</v>
      </c>
      <c r="BJ352">
        <v>4278616</v>
      </c>
      <c r="BK352">
        <v>1650869</v>
      </c>
      <c r="BL352">
        <v>831870</v>
      </c>
      <c r="BM352">
        <v>760512</v>
      </c>
      <c r="BN352">
        <v>4863712</v>
      </c>
      <c r="BO352">
        <v>1957951</v>
      </c>
      <c r="BP352">
        <v>2259001</v>
      </c>
      <c r="BQ352">
        <v>3763630</v>
      </c>
      <c r="BR352">
        <v>3652660</v>
      </c>
      <c r="BS352">
        <v>3707440</v>
      </c>
      <c r="BT352">
        <v>2061908</v>
      </c>
      <c r="BU352">
        <v>1068577</v>
      </c>
      <c r="BV352">
        <v>80662</v>
      </c>
      <c r="BW352">
        <v>5563016</v>
      </c>
      <c r="BX352">
        <v>575702</v>
      </c>
      <c r="BY352">
        <v>3668410</v>
      </c>
      <c r="BZ352">
        <v>5668462</v>
      </c>
      <c r="CA352">
        <v>1324416</v>
      </c>
      <c r="CB352">
        <v>1644457</v>
      </c>
      <c r="CC352">
        <v>3159794</v>
      </c>
      <c r="CD352">
        <v>1144867</v>
      </c>
      <c r="CE352">
        <v>8350900</v>
      </c>
      <c r="CF352">
        <v>4287594</v>
      </c>
      <c r="CG352">
        <v>7293156</v>
      </c>
      <c r="CH352">
        <v>1539490</v>
      </c>
      <c r="CI352">
        <v>932423</v>
      </c>
      <c r="CJ352">
        <v>1209084</v>
      </c>
      <c r="CK352">
        <v>2162404</v>
      </c>
      <c r="CL352">
        <v>259352</v>
      </c>
      <c r="CM352">
        <v>943289</v>
      </c>
      <c r="CN352">
        <v>2167029</v>
      </c>
      <c r="CO352">
        <v>1798297</v>
      </c>
      <c r="CP352">
        <v>1359515</v>
      </c>
      <c r="CQ352">
        <v>39442</v>
      </c>
      <c r="CR352">
        <v>1887022</v>
      </c>
      <c r="CS352">
        <v>1162683</v>
      </c>
      <c r="CT352">
        <v>2878138</v>
      </c>
      <c r="CU352">
        <v>799238</v>
      </c>
      <c r="CV352">
        <v>406905</v>
      </c>
      <c r="CW352">
        <v>1535382</v>
      </c>
      <c r="CX352">
        <v>2727939</v>
      </c>
      <c r="CY352">
        <v>2097534</v>
      </c>
      <c r="CZ352">
        <v>2742537</v>
      </c>
      <c r="DA352">
        <v>717186</v>
      </c>
      <c r="DB352">
        <v>1903017</v>
      </c>
      <c r="DC352">
        <v>237428</v>
      </c>
      <c r="DD352">
        <v>469691</v>
      </c>
      <c r="DE352">
        <v>3296662</v>
      </c>
      <c r="DF352">
        <v>274431</v>
      </c>
      <c r="DG352">
        <v>798225</v>
      </c>
      <c r="DH352">
        <v>1227997</v>
      </c>
      <c r="DI352">
        <v>2345720</v>
      </c>
      <c r="DJ352">
        <v>1403028</v>
      </c>
      <c r="DK352">
        <v>101094</v>
      </c>
      <c r="DL352">
        <v>545436</v>
      </c>
      <c r="DM352">
        <v>4849618</v>
      </c>
      <c r="DN352">
        <v>4231514</v>
      </c>
      <c r="DO352">
        <v>734649</v>
      </c>
      <c r="DP352">
        <v>1102879</v>
      </c>
      <c r="DQ352">
        <v>2213088</v>
      </c>
      <c r="DR352">
        <v>824363</v>
      </c>
      <c r="DS352">
        <v>1554271</v>
      </c>
      <c r="DT352">
        <v>938814</v>
      </c>
      <c r="DU352">
        <v>1477276</v>
      </c>
      <c r="DV352">
        <v>1515506</v>
      </c>
      <c r="DW352">
        <v>634113</v>
      </c>
      <c r="DX352">
        <v>2725848</v>
      </c>
      <c r="DY352">
        <v>1340821</v>
      </c>
      <c r="DZ352">
        <v>820521</v>
      </c>
      <c r="EA352">
        <v>1070216</v>
      </c>
      <c r="EB352">
        <v>1013225</v>
      </c>
      <c r="EC352">
        <v>396936</v>
      </c>
      <c r="ED352">
        <v>1774500</v>
      </c>
      <c r="EE352">
        <v>866254</v>
      </c>
      <c r="EF352">
        <v>1850453</v>
      </c>
      <c r="EG352">
        <v>1324275</v>
      </c>
      <c r="EH352">
        <v>2679596</v>
      </c>
      <c r="EI352">
        <v>2235904</v>
      </c>
      <c r="EJ352">
        <v>2373063</v>
      </c>
      <c r="EK352">
        <v>1646843</v>
      </c>
      <c r="EL352">
        <v>9380886</v>
      </c>
      <c r="EM352">
        <v>1763048</v>
      </c>
      <c r="EN352">
        <v>6465831</v>
      </c>
      <c r="EO352">
        <v>9529920</v>
      </c>
      <c r="EP352">
        <v>8239351</v>
      </c>
      <c r="EQ352">
        <v>453910</v>
      </c>
      <c r="ER352">
        <v>3370347</v>
      </c>
      <c r="ES352">
        <v>3458804</v>
      </c>
      <c r="ET352">
        <v>3357818</v>
      </c>
      <c r="EU352">
        <v>3504750</v>
      </c>
      <c r="EV352">
        <v>3228350</v>
      </c>
      <c r="EW352">
        <v>3243595</v>
      </c>
      <c r="EX352">
        <v>3215719</v>
      </c>
      <c r="EY352">
        <v>2819176</v>
      </c>
      <c r="EZ352">
        <v>3144664</v>
      </c>
      <c r="FA352">
        <v>3236417</v>
      </c>
      <c r="FB352">
        <v>3045528</v>
      </c>
      <c r="FC352">
        <v>2944954</v>
      </c>
      <c r="FD352" s="1">
        <f>STDEV(ER352:FC352)</f>
        <v>202852.72027567789</v>
      </c>
      <c r="FE352" s="1">
        <f>MEDIAN(ER352:FC352)</f>
        <v>3232383.5</v>
      </c>
      <c r="FF352" s="1">
        <f>(FD352/FE352)*100</f>
        <v>6.2756390222780771</v>
      </c>
    </row>
    <row r="353" spans="1:162" x14ac:dyDescent="0.35">
      <c r="A353">
        <v>11048</v>
      </c>
      <c r="B353">
        <v>26.434000000000001</v>
      </c>
      <c r="C353">
        <v>810.63867000000005</v>
      </c>
      <c r="D353" t="s">
        <v>1448</v>
      </c>
      <c r="E353" t="s">
        <v>159</v>
      </c>
      <c r="F353">
        <v>810.63818000000003</v>
      </c>
      <c r="G353">
        <f>((F353-C353)/F353)*1000000</f>
        <v>-0.60446203016668187</v>
      </c>
      <c r="H353" t="s">
        <v>1447</v>
      </c>
      <c r="I353" t="s">
        <v>274</v>
      </c>
      <c r="J353">
        <v>2336.44</v>
      </c>
      <c r="K353" t="s">
        <v>1449</v>
      </c>
      <c r="L353" t="s">
        <v>1450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792</v>
      </c>
      <c r="AE353">
        <v>0</v>
      </c>
      <c r="AF353">
        <v>1119</v>
      </c>
      <c r="AG353">
        <v>0</v>
      </c>
      <c r="AH353">
        <v>0</v>
      </c>
      <c r="AI353">
        <v>0</v>
      </c>
      <c r="AJ353">
        <v>540</v>
      </c>
      <c r="AK353">
        <v>0</v>
      </c>
      <c r="AL353">
        <v>0</v>
      </c>
      <c r="AM353">
        <v>458</v>
      </c>
      <c r="AN353">
        <v>6493895</v>
      </c>
      <c r="AO353">
        <v>4849063</v>
      </c>
      <c r="AP353">
        <v>4657898</v>
      </c>
      <c r="AQ353">
        <v>758784</v>
      </c>
      <c r="AR353">
        <v>2119812</v>
      </c>
      <c r="AS353">
        <v>3125708</v>
      </c>
      <c r="AT353">
        <v>1491195</v>
      </c>
      <c r="AU353">
        <v>3034968</v>
      </c>
      <c r="AV353">
        <v>1471642</v>
      </c>
      <c r="AW353">
        <v>1466615</v>
      </c>
      <c r="AX353">
        <v>1741063</v>
      </c>
      <c r="AY353">
        <v>1460335</v>
      </c>
      <c r="AZ353">
        <v>1712614</v>
      </c>
      <c r="BA353">
        <v>1652160</v>
      </c>
      <c r="BB353">
        <v>2324408</v>
      </c>
      <c r="BC353">
        <v>2100382</v>
      </c>
      <c r="BD353">
        <v>2087128</v>
      </c>
      <c r="BE353">
        <v>1784837</v>
      </c>
      <c r="BF353">
        <v>8009385</v>
      </c>
      <c r="BG353">
        <v>670384</v>
      </c>
      <c r="BH353">
        <v>650771</v>
      </c>
      <c r="BI353">
        <v>2821330</v>
      </c>
      <c r="BJ353">
        <v>4032439</v>
      </c>
      <c r="BK353">
        <v>1319502</v>
      </c>
      <c r="BL353">
        <v>1093020</v>
      </c>
      <c r="BM353">
        <v>689550</v>
      </c>
      <c r="BN353">
        <v>4401454</v>
      </c>
      <c r="BO353">
        <v>1771807</v>
      </c>
      <c r="BP353">
        <v>1898389</v>
      </c>
      <c r="BQ353">
        <v>3616843</v>
      </c>
      <c r="BR353">
        <v>3472538</v>
      </c>
      <c r="BS353">
        <v>4242729</v>
      </c>
      <c r="BT353">
        <v>2008036</v>
      </c>
      <c r="BU353">
        <v>978200</v>
      </c>
      <c r="BV353">
        <v>84844</v>
      </c>
      <c r="BW353">
        <v>4654080</v>
      </c>
      <c r="BX353">
        <v>846541</v>
      </c>
      <c r="BY353">
        <v>4363682</v>
      </c>
      <c r="BZ353">
        <v>4521018</v>
      </c>
      <c r="CA353">
        <v>1300323</v>
      </c>
      <c r="CB353">
        <v>1318979</v>
      </c>
      <c r="CC353">
        <v>2971428</v>
      </c>
      <c r="CD353">
        <v>647426</v>
      </c>
      <c r="CE353">
        <v>9162480</v>
      </c>
      <c r="CF353">
        <v>7656868</v>
      </c>
      <c r="CG353">
        <v>5930869</v>
      </c>
      <c r="CH353">
        <v>1103622</v>
      </c>
      <c r="CI353">
        <v>852296</v>
      </c>
      <c r="CJ353">
        <v>1235009</v>
      </c>
      <c r="CK353">
        <v>2026916</v>
      </c>
      <c r="CL353">
        <v>158616</v>
      </c>
      <c r="CM353">
        <v>1253796</v>
      </c>
      <c r="CN353">
        <v>2365516</v>
      </c>
      <c r="CO353">
        <v>1169009</v>
      </c>
      <c r="CP353">
        <v>1156438</v>
      </c>
      <c r="CQ353">
        <v>21787</v>
      </c>
      <c r="CR353">
        <v>1097334</v>
      </c>
      <c r="CS353">
        <v>1052781</v>
      </c>
      <c r="CT353">
        <v>3533705</v>
      </c>
      <c r="CU353">
        <v>812210</v>
      </c>
      <c r="CV353">
        <v>287964</v>
      </c>
      <c r="CW353">
        <v>831128</v>
      </c>
      <c r="CX353">
        <v>2345798</v>
      </c>
      <c r="CY353">
        <v>2713582</v>
      </c>
      <c r="CZ353">
        <v>3028621</v>
      </c>
      <c r="DA353">
        <v>489114</v>
      </c>
      <c r="DB353">
        <v>1763454</v>
      </c>
      <c r="DC353">
        <v>152729</v>
      </c>
      <c r="DD353">
        <v>402981</v>
      </c>
      <c r="DE353">
        <v>1821432</v>
      </c>
      <c r="DF353">
        <v>371517</v>
      </c>
      <c r="DG353">
        <v>723088</v>
      </c>
      <c r="DH353">
        <v>802791</v>
      </c>
      <c r="DI353">
        <v>1771020</v>
      </c>
      <c r="DJ353">
        <v>1364046</v>
      </c>
      <c r="DK353">
        <v>62187</v>
      </c>
      <c r="DL353">
        <v>378776</v>
      </c>
      <c r="DM353">
        <v>4410816</v>
      </c>
      <c r="DN353">
        <v>3392594</v>
      </c>
      <c r="DO353">
        <v>670508</v>
      </c>
      <c r="DP353">
        <v>885939</v>
      </c>
      <c r="DQ353">
        <v>1372748</v>
      </c>
      <c r="DR353">
        <v>441308</v>
      </c>
      <c r="DS353">
        <v>1200918</v>
      </c>
      <c r="DT353">
        <v>441508</v>
      </c>
      <c r="DU353">
        <v>860001</v>
      </c>
      <c r="DV353">
        <v>1220437</v>
      </c>
      <c r="DW353">
        <v>547599</v>
      </c>
      <c r="DX353">
        <v>2204707</v>
      </c>
      <c r="DY353">
        <v>1141597</v>
      </c>
      <c r="DZ353">
        <v>548100</v>
      </c>
      <c r="EA353">
        <v>1409083</v>
      </c>
      <c r="EB353">
        <v>711546</v>
      </c>
      <c r="EC353">
        <v>215108</v>
      </c>
      <c r="ED353">
        <v>975350</v>
      </c>
      <c r="EE353">
        <v>565021</v>
      </c>
      <c r="EF353">
        <v>2173937</v>
      </c>
      <c r="EG353">
        <v>1361442</v>
      </c>
      <c r="EH353">
        <v>1952244</v>
      </c>
      <c r="EI353">
        <v>1330221</v>
      </c>
      <c r="EJ353">
        <v>1831652</v>
      </c>
      <c r="EK353">
        <v>2470126</v>
      </c>
      <c r="EL353">
        <v>9252004</v>
      </c>
      <c r="EM353">
        <v>1537114</v>
      </c>
      <c r="EN353">
        <v>4946902</v>
      </c>
      <c r="EO353">
        <v>10117304</v>
      </c>
      <c r="EP353">
        <v>7442686</v>
      </c>
      <c r="EQ353">
        <v>469957</v>
      </c>
      <c r="ER353">
        <v>2994969</v>
      </c>
      <c r="ES353">
        <v>3088888</v>
      </c>
      <c r="ET353">
        <v>3069395</v>
      </c>
      <c r="EU353">
        <v>2943146</v>
      </c>
      <c r="EV353">
        <v>3064604</v>
      </c>
      <c r="EW353">
        <v>3089252</v>
      </c>
      <c r="EX353">
        <v>3045789</v>
      </c>
      <c r="EY353">
        <v>3031756</v>
      </c>
      <c r="EZ353">
        <v>3191437</v>
      </c>
      <c r="FA353">
        <v>3017636</v>
      </c>
      <c r="FB353">
        <v>3201488</v>
      </c>
      <c r="FC353">
        <v>3262720</v>
      </c>
      <c r="FD353" s="1">
        <f>STDEV(ER353:FC353)</f>
        <v>92581.187318662822</v>
      </c>
      <c r="FE353" s="1">
        <f>MEDIAN(ER353:FC353)</f>
        <v>3066999.5</v>
      </c>
      <c r="FF353" s="1">
        <f>(FD353/FE353)*100</f>
        <v>3.0186241412384587</v>
      </c>
    </row>
    <row r="354" spans="1:162" x14ac:dyDescent="0.35">
      <c r="A354">
        <v>11399</v>
      </c>
      <c r="B354">
        <v>25.466000000000001</v>
      </c>
      <c r="C354">
        <v>830.60913000000005</v>
      </c>
      <c r="D354" t="s">
        <v>1562</v>
      </c>
      <c r="E354" t="s">
        <v>159</v>
      </c>
      <c r="F354">
        <v>830.60686999999996</v>
      </c>
      <c r="G354">
        <f>((F354-C354)/F354)*1000000</f>
        <v>-2.7209021279731016</v>
      </c>
      <c r="H354" t="s">
        <v>1559</v>
      </c>
      <c r="I354" t="s">
        <v>274</v>
      </c>
      <c r="J354">
        <v>209.26</v>
      </c>
      <c r="K354" t="s">
        <v>1563</v>
      </c>
      <c r="L354" t="s">
        <v>1564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624</v>
      </c>
      <c r="T354">
        <v>0</v>
      </c>
      <c r="U354">
        <v>438</v>
      </c>
      <c r="V354">
        <v>0</v>
      </c>
      <c r="W354">
        <v>0</v>
      </c>
      <c r="X354">
        <v>0</v>
      </c>
      <c r="Y354">
        <v>452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1644895</v>
      </c>
      <c r="AO354">
        <v>1098026</v>
      </c>
      <c r="AP354">
        <v>744402</v>
      </c>
      <c r="AQ354">
        <v>266883</v>
      </c>
      <c r="AR354">
        <v>545953</v>
      </c>
      <c r="AS354">
        <v>503180</v>
      </c>
      <c r="AT354">
        <v>304128</v>
      </c>
      <c r="AU354">
        <v>715671</v>
      </c>
      <c r="AV354">
        <v>520264</v>
      </c>
      <c r="AW354">
        <v>475285</v>
      </c>
      <c r="AX354">
        <v>781981</v>
      </c>
      <c r="AY354">
        <v>607296</v>
      </c>
      <c r="AZ354">
        <v>329187</v>
      </c>
      <c r="BA354">
        <v>216169</v>
      </c>
      <c r="BB354">
        <v>655182</v>
      </c>
      <c r="BC354">
        <v>70123</v>
      </c>
      <c r="BD354">
        <v>377932</v>
      </c>
      <c r="BE354">
        <v>730165</v>
      </c>
      <c r="BF354">
        <v>620901</v>
      </c>
      <c r="BG354">
        <v>180741</v>
      </c>
      <c r="BH354">
        <v>111453</v>
      </c>
      <c r="BI354">
        <v>1751923</v>
      </c>
      <c r="BJ354">
        <v>1286554</v>
      </c>
      <c r="BK354">
        <v>527805</v>
      </c>
      <c r="BL354">
        <v>28882</v>
      </c>
      <c r="BM354">
        <v>294813</v>
      </c>
      <c r="BN354">
        <v>894493</v>
      </c>
      <c r="BO354">
        <v>605130</v>
      </c>
      <c r="BP354">
        <v>453089</v>
      </c>
      <c r="BQ354">
        <v>405117</v>
      </c>
      <c r="BR354">
        <v>555403</v>
      </c>
      <c r="BS354">
        <v>772091</v>
      </c>
      <c r="BT354">
        <v>369469</v>
      </c>
      <c r="BU354">
        <v>349106</v>
      </c>
      <c r="BV354">
        <v>22887</v>
      </c>
      <c r="BW354">
        <v>320154</v>
      </c>
      <c r="BX354">
        <v>338704</v>
      </c>
      <c r="BY354">
        <v>867648</v>
      </c>
      <c r="BZ354">
        <v>1026457</v>
      </c>
      <c r="CA354">
        <v>178562</v>
      </c>
      <c r="CB354">
        <v>762979</v>
      </c>
      <c r="CC354">
        <v>717254</v>
      </c>
      <c r="CD354">
        <v>62173</v>
      </c>
      <c r="CE354">
        <v>944714</v>
      </c>
      <c r="CF354">
        <v>1570549</v>
      </c>
      <c r="CG354">
        <v>457088</v>
      </c>
      <c r="CH354">
        <v>534233</v>
      </c>
      <c r="CI354">
        <v>255103</v>
      </c>
      <c r="CJ354">
        <v>456069</v>
      </c>
      <c r="CK354">
        <v>295256</v>
      </c>
      <c r="CL354">
        <v>21274</v>
      </c>
      <c r="CM354">
        <v>109680</v>
      </c>
      <c r="CN354">
        <v>764039</v>
      </c>
      <c r="CO354">
        <v>616238</v>
      </c>
      <c r="CP354">
        <v>348260</v>
      </c>
      <c r="CQ354">
        <v>10059</v>
      </c>
      <c r="CR354">
        <v>96412</v>
      </c>
      <c r="CS354">
        <v>207639</v>
      </c>
      <c r="CT354">
        <v>513496</v>
      </c>
      <c r="CU354">
        <v>376937</v>
      </c>
      <c r="CV354">
        <v>120611</v>
      </c>
      <c r="CW354">
        <v>137453</v>
      </c>
      <c r="CX354">
        <v>532043</v>
      </c>
      <c r="CY354">
        <v>595454</v>
      </c>
      <c r="CZ354">
        <v>1273659</v>
      </c>
      <c r="DA354">
        <v>170913</v>
      </c>
      <c r="DB354">
        <v>568989</v>
      </c>
      <c r="DC354">
        <v>23366</v>
      </c>
      <c r="DD354">
        <v>122623</v>
      </c>
      <c r="DE354">
        <v>837940</v>
      </c>
      <c r="DF354">
        <v>90928</v>
      </c>
      <c r="DG354">
        <v>40507</v>
      </c>
      <c r="DH354">
        <v>115428</v>
      </c>
      <c r="DI354">
        <v>984865</v>
      </c>
      <c r="DJ354">
        <v>277194</v>
      </c>
      <c r="DK354">
        <v>67708</v>
      </c>
      <c r="DL354">
        <v>117804</v>
      </c>
      <c r="DM354">
        <v>319602</v>
      </c>
      <c r="DN354">
        <v>771351</v>
      </c>
      <c r="DO354">
        <v>187104</v>
      </c>
      <c r="DP354">
        <v>178857</v>
      </c>
      <c r="DQ354">
        <v>1190502</v>
      </c>
      <c r="DR354">
        <v>144696</v>
      </c>
      <c r="DS354">
        <v>294762</v>
      </c>
      <c r="DT354">
        <v>117146</v>
      </c>
      <c r="DU354">
        <v>414901</v>
      </c>
      <c r="DV354">
        <v>406269</v>
      </c>
      <c r="DW354">
        <v>125909</v>
      </c>
      <c r="DX354">
        <v>618032</v>
      </c>
      <c r="DY354">
        <v>356000</v>
      </c>
      <c r="DZ354">
        <v>231070</v>
      </c>
      <c r="EA354">
        <v>77682</v>
      </c>
      <c r="EB354">
        <v>296595</v>
      </c>
      <c r="EC354">
        <v>34330</v>
      </c>
      <c r="ED354">
        <v>329394</v>
      </c>
      <c r="EE354">
        <v>131598</v>
      </c>
      <c r="EF354">
        <v>818102</v>
      </c>
      <c r="EG354">
        <v>637467</v>
      </c>
      <c r="EH354">
        <v>374558</v>
      </c>
      <c r="EI354">
        <v>272072</v>
      </c>
      <c r="EJ354">
        <v>262689</v>
      </c>
      <c r="EK354">
        <v>355586</v>
      </c>
      <c r="EL354">
        <v>637045</v>
      </c>
      <c r="EM354">
        <v>262624</v>
      </c>
      <c r="EN354">
        <v>520876</v>
      </c>
      <c r="EO354">
        <v>1173736</v>
      </c>
      <c r="EP354">
        <v>640010</v>
      </c>
      <c r="EQ354">
        <v>39773</v>
      </c>
      <c r="ER354">
        <v>623825</v>
      </c>
      <c r="ES354">
        <v>677320</v>
      </c>
      <c r="ET354">
        <v>613547</v>
      </c>
      <c r="EU354">
        <v>655209</v>
      </c>
      <c r="EV354">
        <v>644172</v>
      </c>
      <c r="EW354">
        <v>640733</v>
      </c>
      <c r="EX354">
        <v>674407</v>
      </c>
      <c r="EY354">
        <v>616450</v>
      </c>
      <c r="EZ354">
        <v>633335</v>
      </c>
      <c r="FA354">
        <v>609199</v>
      </c>
      <c r="FB354">
        <v>609969</v>
      </c>
      <c r="FC354">
        <v>641300</v>
      </c>
      <c r="FD354" s="1">
        <f>STDEV(ER354:FC354)</f>
        <v>23551.939946476261</v>
      </c>
      <c r="FE354" s="1">
        <f>MEDIAN(ER354:FC354)</f>
        <v>637034</v>
      </c>
      <c r="FF354" s="1">
        <f>(FD354/FE354)*100</f>
        <v>3.6971244778891332</v>
      </c>
    </row>
    <row r="355" spans="1:162" x14ac:dyDescent="0.35">
      <c r="A355">
        <v>11398</v>
      </c>
      <c r="B355">
        <v>24.885000000000002</v>
      </c>
      <c r="C355">
        <v>830.60913000000005</v>
      </c>
      <c r="D355" t="s">
        <v>1558</v>
      </c>
      <c r="E355" t="s">
        <v>159</v>
      </c>
      <c r="F355">
        <v>830.60686999999996</v>
      </c>
      <c r="G355">
        <f>((F355-C355)/F355)*1000000</f>
        <v>-2.7209021279731016</v>
      </c>
      <c r="H355" t="s">
        <v>1559</v>
      </c>
      <c r="I355" t="s">
        <v>274</v>
      </c>
      <c r="J355">
        <v>1426.36</v>
      </c>
      <c r="K355" t="s">
        <v>1560</v>
      </c>
      <c r="L355" t="s">
        <v>1561</v>
      </c>
      <c r="M355">
        <v>0</v>
      </c>
      <c r="N355">
        <v>0</v>
      </c>
      <c r="O355">
        <v>522</v>
      </c>
      <c r="P355">
        <v>546</v>
      </c>
      <c r="Q355">
        <v>0</v>
      </c>
      <c r="R355">
        <v>0</v>
      </c>
      <c r="S355">
        <v>620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697</v>
      </c>
      <c r="AD355">
        <v>440</v>
      </c>
      <c r="AE355">
        <v>0</v>
      </c>
      <c r="AF355">
        <v>590</v>
      </c>
      <c r="AG355">
        <v>452</v>
      </c>
      <c r="AH355">
        <v>0</v>
      </c>
      <c r="AI355">
        <v>0</v>
      </c>
      <c r="AJ355">
        <v>488</v>
      </c>
      <c r="AK355">
        <v>0</v>
      </c>
      <c r="AL355">
        <v>639</v>
      </c>
      <c r="AM355">
        <v>538</v>
      </c>
      <c r="AN355">
        <v>7252768</v>
      </c>
      <c r="AO355">
        <v>6739836</v>
      </c>
      <c r="AP355">
        <v>4090807</v>
      </c>
      <c r="AQ355">
        <v>1552752</v>
      </c>
      <c r="AR355">
        <v>3287202</v>
      </c>
      <c r="AS355">
        <v>3703917</v>
      </c>
      <c r="AT355">
        <v>2153689</v>
      </c>
      <c r="AU355">
        <v>3383030</v>
      </c>
      <c r="AV355">
        <v>3686413</v>
      </c>
      <c r="AW355">
        <v>2876493</v>
      </c>
      <c r="AX355">
        <v>1501748</v>
      </c>
      <c r="AY355">
        <v>2605076</v>
      </c>
      <c r="AZ355">
        <v>1617015</v>
      </c>
      <c r="BA355">
        <v>2396984</v>
      </c>
      <c r="BB355">
        <v>1893236</v>
      </c>
      <c r="BC355">
        <v>3245225</v>
      </c>
      <c r="BD355">
        <v>6216838</v>
      </c>
      <c r="BE355">
        <v>5579474</v>
      </c>
      <c r="BF355">
        <v>2782802</v>
      </c>
      <c r="BG355">
        <v>1067977</v>
      </c>
      <c r="BH355">
        <v>1200846</v>
      </c>
      <c r="BI355">
        <v>4926234</v>
      </c>
      <c r="BJ355">
        <v>9443572</v>
      </c>
      <c r="BK355">
        <v>2080188</v>
      </c>
      <c r="BL355">
        <v>392131</v>
      </c>
      <c r="BM355">
        <v>1208297</v>
      </c>
      <c r="BN355">
        <v>2965298</v>
      </c>
      <c r="BO355">
        <v>2466542</v>
      </c>
      <c r="BP355">
        <v>3518049</v>
      </c>
      <c r="BQ355">
        <v>2711056</v>
      </c>
      <c r="BR355">
        <v>7806421</v>
      </c>
      <c r="BS355">
        <v>2413008</v>
      </c>
      <c r="BT355">
        <v>1923729</v>
      </c>
      <c r="BU355">
        <v>1981779</v>
      </c>
      <c r="BV355">
        <v>130079</v>
      </c>
      <c r="BW355">
        <v>4046914</v>
      </c>
      <c r="BX355">
        <v>1408268</v>
      </c>
      <c r="BY355">
        <v>3889002</v>
      </c>
      <c r="BZ355">
        <v>6437038</v>
      </c>
      <c r="CA355">
        <v>2280572</v>
      </c>
      <c r="CB355">
        <v>2469146</v>
      </c>
      <c r="CC355">
        <v>5080067</v>
      </c>
      <c r="CD355">
        <v>2089791</v>
      </c>
      <c r="CE355">
        <v>5342838</v>
      </c>
      <c r="CF355">
        <v>10790395</v>
      </c>
      <c r="CG355">
        <v>2501201</v>
      </c>
      <c r="CH355">
        <v>4221852</v>
      </c>
      <c r="CI355">
        <v>1463936</v>
      </c>
      <c r="CJ355">
        <v>2892458</v>
      </c>
      <c r="CK355">
        <v>1436340</v>
      </c>
      <c r="CL355">
        <v>314925</v>
      </c>
      <c r="CM355">
        <v>2215582</v>
      </c>
      <c r="CN355">
        <v>4065148</v>
      </c>
      <c r="CO355">
        <v>3562327</v>
      </c>
      <c r="CP355">
        <v>2111308</v>
      </c>
      <c r="CQ355">
        <v>43107</v>
      </c>
      <c r="CR355">
        <v>1149945</v>
      </c>
      <c r="CS355">
        <v>1270507</v>
      </c>
      <c r="CT355">
        <v>2384534</v>
      </c>
      <c r="CU355">
        <v>1137564</v>
      </c>
      <c r="CV355">
        <v>1274179</v>
      </c>
      <c r="CW355">
        <v>1565968</v>
      </c>
      <c r="CX355">
        <v>5630641</v>
      </c>
      <c r="CY355">
        <v>4429110</v>
      </c>
      <c r="CZ355">
        <v>3285173</v>
      </c>
      <c r="DA355">
        <v>1826675</v>
      </c>
      <c r="DB355">
        <v>2745854</v>
      </c>
      <c r="DC355">
        <v>300658</v>
      </c>
      <c r="DD355">
        <v>1846710</v>
      </c>
      <c r="DE355">
        <v>5590314</v>
      </c>
      <c r="DF355">
        <v>1147850</v>
      </c>
      <c r="DG355">
        <v>1345803</v>
      </c>
      <c r="DH355">
        <v>1023633</v>
      </c>
      <c r="DI355">
        <v>2634842</v>
      </c>
      <c r="DJ355">
        <v>2848768</v>
      </c>
      <c r="DK355">
        <v>480086</v>
      </c>
      <c r="DL355">
        <v>1482815</v>
      </c>
      <c r="DM355">
        <v>9055235</v>
      </c>
      <c r="DN355">
        <v>12644517</v>
      </c>
      <c r="DO355">
        <v>621911</v>
      </c>
      <c r="DP355">
        <v>1827407</v>
      </c>
      <c r="DQ355">
        <v>6028954</v>
      </c>
      <c r="DR355">
        <v>1128463</v>
      </c>
      <c r="DS355">
        <v>3789733</v>
      </c>
      <c r="DT355">
        <v>1440735</v>
      </c>
      <c r="DU355">
        <v>1738684</v>
      </c>
      <c r="DV355">
        <v>1867700</v>
      </c>
      <c r="DW355">
        <v>1551823</v>
      </c>
      <c r="DX355">
        <v>6436144</v>
      </c>
      <c r="DY355">
        <v>1393278</v>
      </c>
      <c r="DZ355">
        <v>2807359</v>
      </c>
      <c r="EA355">
        <v>1140763</v>
      </c>
      <c r="EB355">
        <v>2529155</v>
      </c>
      <c r="EC355">
        <v>440976</v>
      </c>
      <c r="ED355">
        <v>2692604</v>
      </c>
      <c r="EE355">
        <v>3388916</v>
      </c>
      <c r="EF355">
        <v>4132284</v>
      </c>
      <c r="EG355">
        <v>3487844</v>
      </c>
      <c r="EH355">
        <v>1823633</v>
      </c>
      <c r="EI355">
        <v>2722297</v>
      </c>
      <c r="EJ355">
        <v>2268322</v>
      </c>
      <c r="EK355">
        <v>1427089</v>
      </c>
      <c r="EL355">
        <v>2971120</v>
      </c>
      <c r="EM355">
        <v>1377341</v>
      </c>
      <c r="EN355">
        <v>3052792</v>
      </c>
      <c r="EO355">
        <v>4519154</v>
      </c>
      <c r="EP355">
        <v>4607156</v>
      </c>
      <c r="EQ355">
        <v>361913</v>
      </c>
      <c r="ER355">
        <v>4440494</v>
      </c>
      <c r="ES355">
        <v>4202238</v>
      </c>
      <c r="ET355">
        <v>4161750</v>
      </c>
      <c r="EU355">
        <v>4442774</v>
      </c>
      <c r="EV355">
        <v>4277070</v>
      </c>
      <c r="EW355">
        <v>3846352</v>
      </c>
      <c r="EX355">
        <v>4530157</v>
      </c>
      <c r="EY355">
        <v>3911654</v>
      </c>
      <c r="EZ355">
        <v>4406020</v>
      </c>
      <c r="FA355">
        <v>4390344</v>
      </c>
      <c r="FB355">
        <v>4592350</v>
      </c>
      <c r="FC355">
        <v>4235039</v>
      </c>
      <c r="FD355" s="1">
        <f>STDEV(ER355:FC355)</f>
        <v>230760.91772359624</v>
      </c>
      <c r="FE355" s="1">
        <f>MEDIAN(ER355:FC355)</f>
        <v>4333707</v>
      </c>
      <c r="FF355" s="1">
        <f>(FD355/FE355)*100</f>
        <v>5.3247927864896321</v>
      </c>
    </row>
    <row r="356" spans="1:162" x14ac:dyDescent="0.35">
      <c r="A356">
        <v>11451</v>
      </c>
      <c r="B356">
        <v>25.649000000000001</v>
      </c>
      <c r="C356">
        <v>832.62414999999999</v>
      </c>
      <c r="D356" t="s">
        <v>1581</v>
      </c>
      <c r="E356" t="s">
        <v>159</v>
      </c>
      <c r="F356">
        <v>832.62261999999998</v>
      </c>
      <c r="G356">
        <f>((F356-C356)/F356)*1000000</f>
        <v>-1.8375671801980036</v>
      </c>
      <c r="H356" t="s">
        <v>1582</v>
      </c>
      <c r="I356" t="s">
        <v>274</v>
      </c>
      <c r="J356">
        <v>5838.52</v>
      </c>
      <c r="K356" t="s">
        <v>1583</v>
      </c>
      <c r="L356" t="s">
        <v>1584</v>
      </c>
      <c r="M356">
        <v>4714</v>
      </c>
      <c r="N356">
        <v>2919</v>
      </c>
      <c r="O356">
        <v>5254</v>
      </c>
      <c r="P356">
        <v>2856</v>
      </c>
      <c r="Q356">
        <v>1475</v>
      </c>
      <c r="R356">
        <v>3528</v>
      </c>
      <c r="S356">
        <v>2989</v>
      </c>
      <c r="T356">
        <v>2548</v>
      </c>
      <c r="U356">
        <v>4346</v>
      </c>
      <c r="V356">
        <v>3156</v>
      </c>
      <c r="W356">
        <v>1115</v>
      </c>
      <c r="X356">
        <v>3445</v>
      </c>
      <c r="Y356">
        <v>2079</v>
      </c>
      <c r="Z356">
        <v>1414</v>
      </c>
      <c r="AA356">
        <v>3873</v>
      </c>
      <c r="AB356">
        <v>1086</v>
      </c>
      <c r="AC356">
        <v>1802</v>
      </c>
      <c r="AD356">
        <v>3457</v>
      </c>
      <c r="AE356">
        <v>1900</v>
      </c>
      <c r="AF356">
        <v>1634</v>
      </c>
      <c r="AG356">
        <v>2798</v>
      </c>
      <c r="AH356">
        <v>1501</v>
      </c>
      <c r="AI356">
        <v>1488</v>
      </c>
      <c r="AJ356">
        <v>4049</v>
      </c>
      <c r="AK356">
        <v>730</v>
      </c>
      <c r="AL356">
        <v>1821</v>
      </c>
      <c r="AM356">
        <v>1926</v>
      </c>
      <c r="AN356">
        <v>28405588</v>
      </c>
      <c r="AO356">
        <v>26184270</v>
      </c>
      <c r="AP356">
        <v>18982090</v>
      </c>
      <c r="AQ356">
        <v>5551670</v>
      </c>
      <c r="AR356">
        <v>13718210</v>
      </c>
      <c r="AS356">
        <v>10851444</v>
      </c>
      <c r="AT356">
        <v>8298123</v>
      </c>
      <c r="AU356">
        <v>14892620</v>
      </c>
      <c r="AV356">
        <v>10826337</v>
      </c>
      <c r="AW356">
        <v>7786364</v>
      </c>
      <c r="AX356">
        <v>5141140</v>
      </c>
      <c r="AY356">
        <v>6522666</v>
      </c>
      <c r="AZ356">
        <v>5413432</v>
      </c>
      <c r="BA356">
        <v>9347932</v>
      </c>
      <c r="BB356">
        <v>6672723</v>
      </c>
      <c r="BC356">
        <v>12100620</v>
      </c>
      <c r="BD356">
        <v>18988130</v>
      </c>
      <c r="BE356">
        <v>12623805</v>
      </c>
      <c r="BF356">
        <v>10776424</v>
      </c>
      <c r="BG356">
        <v>3238002</v>
      </c>
      <c r="BH356">
        <v>4535525</v>
      </c>
      <c r="BI356">
        <v>13606206</v>
      </c>
      <c r="BJ356">
        <v>39474760</v>
      </c>
      <c r="BK356">
        <v>5809832</v>
      </c>
      <c r="BL356">
        <v>2117116</v>
      </c>
      <c r="BM356">
        <v>4110323</v>
      </c>
      <c r="BN356">
        <v>8557155</v>
      </c>
      <c r="BO356">
        <v>9487803</v>
      </c>
      <c r="BP356">
        <v>11830536</v>
      </c>
      <c r="BQ356">
        <v>11380736</v>
      </c>
      <c r="BR356">
        <v>23043010</v>
      </c>
      <c r="BS356">
        <v>9752606</v>
      </c>
      <c r="BT356">
        <v>8555800</v>
      </c>
      <c r="BU356">
        <v>7642292</v>
      </c>
      <c r="BV356">
        <v>433172</v>
      </c>
      <c r="BW356">
        <v>17709552</v>
      </c>
      <c r="BX356">
        <v>2301693</v>
      </c>
      <c r="BY356">
        <v>15519760</v>
      </c>
      <c r="BZ356">
        <v>11172751</v>
      </c>
      <c r="CA356">
        <v>11264040</v>
      </c>
      <c r="CB356">
        <v>8139871</v>
      </c>
      <c r="CC356">
        <v>17081946</v>
      </c>
      <c r="CD356">
        <v>5264843</v>
      </c>
      <c r="CE356">
        <v>18252822</v>
      </c>
      <c r="CF356">
        <v>44071624</v>
      </c>
      <c r="CG356">
        <v>12323282</v>
      </c>
      <c r="CH356">
        <v>9679361</v>
      </c>
      <c r="CI356">
        <v>4445060</v>
      </c>
      <c r="CJ356">
        <v>14811834</v>
      </c>
      <c r="CK356">
        <v>5503685</v>
      </c>
      <c r="CL356">
        <v>623218</v>
      </c>
      <c r="CM356">
        <v>9174972</v>
      </c>
      <c r="CN356">
        <v>14564797</v>
      </c>
      <c r="CO356">
        <v>10141556</v>
      </c>
      <c r="CP356">
        <v>8700170</v>
      </c>
      <c r="CQ356">
        <v>100087</v>
      </c>
      <c r="CR356">
        <v>3234960</v>
      </c>
      <c r="CS356">
        <v>4829644</v>
      </c>
      <c r="CT356">
        <v>8908237</v>
      </c>
      <c r="CU356">
        <v>4506167</v>
      </c>
      <c r="CV356">
        <v>3751654</v>
      </c>
      <c r="CW356">
        <v>3371842</v>
      </c>
      <c r="CX356">
        <v>22402466</v>
      </c>
      <c r="CY356">
        <v>14154475</v>
      </c>
      <c r="CZ356">
        <v>12079965</v>
      </c>
      <c r="DA356">
        <v>4282888</v>
      </c>
      <c r="DB356">
        <v>8305358</v>
      </c>
      <c r="DC356">
        <v>698860</v>
      </c>
      <c r="DD356">
        <v>5252294</v>
      </c>
      <c r="DE356">
        <v>9585211</v>
      </c>
      <c r="DF356">
        <v>4429248</v>
      </c>
      <c r="DG356">
        <v>4582266</v>
      </c>
      <c r="DH356">
        <v>2139788</v>
      </c>
      <c r="DI356">
        <v>6522086</v>
      </c>
      <c r="DJ356">
        <v>7876555</v>
      </c>
      <c r="DK356">
        <v>822056</v>
      </c>
      <c r="DL356">
        <v>3240754</v>
      </c>
      <c r="DM356">
        <v>33801404</v>
      </c>
      <c r="DN356">
        <v>46268696</v>
      </c>
      <c r="DO356">
        <v>2189576</v>
      </c>
      <c r="DP356">
        <v>4312256</v>
      </c>
      <c r="DQ356">
        <v>15671905</v>
      </c>
      <c r="DR356">
        <v>1864848</v>
      </c>
      <c r="DS356">
        <v>9996571</v>
      </c>
      <c r="DT356">
        <v>2151019</v>
      </c>
      <c r="DU356">
        <v>3946960</v>
      </c>
      <c r="DV356">
        <v>5601594</v>
      </c>
      <c r="DW356">
        <v>5776988</v>
      </c>
      <c r="DX356">
        <v>18881286</v>
      </c>
      <c r="DY356">
        <v>4094850</v>
      </c>
      <c r="DZ356">
        <v>5637382</v>
      </c>
      <c r="EA356">
        <v>5206372</v>
      </c>
      <c r="EB356">
        <v>5370386</v>
      </c>
      <c r="EC356">
        <v>691259</v>
      </c>
      <c r="ED356">
        <v>7084596</v>
      </c>
      <c r="EE356">
        <v>6357932</v>
      </c>
      <c r="EF356">
        <v>11139682</v>
      </c>
      <c r="EG356">
        <v>8548043</v>
      </c>
      <c r="EH356">
        <v>4412360</v>
      </c>
      <c r="EI356">
        <v>5989628</v>
      </c>
      <c r="EJ356">
        <v>5690005</v>
      </c>
      <c r="EK356">
        <v>7736178</v>
      </c>
      <c r="EL356">
        <v>11612167</v>
      </c>
      <c r="EM356">
        <v>3759378</v>
      </c>
      <c r="EN356">
        <v>9247300</v>
      </c>
      <c r="EO356">
        <v>17500822</v>
      </c>
      <c r="EP356">
        <v>19442456</v>
      </c>
      <c r="EQ356">
        <v>1294204</v>
      </c>
      <c r="ER356">
        <v>13174414</v>
      </c>
      <c r="ES356">
        <v>13920823</v>
      </c>
      <c r="ET356">
        <v>13128736</v>
      </c>
      <c r="EU356">
        <v>13096706</v>
      </c>
      <c r="EV356">
        <v>14061320</v>
      </c>
      <c r="EW356">
        <v>14138617</v>
      </c>
      <c r="EX356">
        <v>13840054</v>
      </c>
      <c r="EY356">
        <v>13721739</v>
      </c>
      <c r="EZ356">
        <v>13473748</v>
      </c>
      <c r="FA356">
        <v>12710862</v>
      </c>
      <c r="FB356">
        <v>12536990</v>
      </c>
      <c r="FC356">
        <v>14358254</v>
      </c>
      <c r="FD356" s="1">
        <f>STDEV(ER356:FC356)</f>
        <v>584381.5692587815</v>
      </c>
      <c r="FE356" s="1">
        <f>MEDIAN(ER356:FC356)</f>
        <v>13597743.5</v>
      </c>
      <c r="FF356" s="1">
        <f>(FD356/FE356)*100</f>
        <v>4.2976363634067773</v>
      </c>
    </row>
    <row r="357" spans="1:162" x14ac:dyDescent="0.35">
      <c r="A357">
        <v>11494</v>
      </c>
      <c r="B357">
        <v>26.513999999999999</v>
      </c>
      <c r="C357">
        <v>834.63800000000003</v>
      </c>
      <c r="D357" t="s">
        <v>1599</v>
      </c>
      <c r="E357" t="s">
        <v>159</v>
      </c>
      <c r="F357">
        <v>834.63818000000003</v>
      </c>
      <c r="G357">
        <f>((F357-C357)/F357)*1000000</f>
        <v>0.21566231250083842</v>
      </c>
      <c r="H357" t="s">
        <v>1598</v>
      </c>
      <c r="I357" t="s">
        <v>274</v>
      </c>
      <c r="J357">
        <v>1187.1600000000001</v>
      </c>
      <c r="K357" t="s">
        <v>1600</v>
      </c>
      <c r="L357" t="s">
        <v>1601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3439354</v>
      </c>
      <c r="AO357">
        <v>4753868</v>
      </c>
      <c r="AP357">
        <v>2117899</v>
      </c>
      <c r="AQ357">
        <v>1269566</v>
      </c>
      <c r="AR357">
        <v>2689094</v>
      </c>
      <c r="AS357">
        <v>1793012</v>
      </c>
      <c r="AT357">
        <v>1262132</v>
      </c>
      <c r="AU357">
        <v>2329111</v>
      </c>
      <c r="AV357">
        <v>1026713</v>
      </c>
      <c r="AW357">
        <v>1358358</v>
      </c>
      <c r="AX357">
        <v>918432</v>
      </c>
      <c r="AY357">
        <v>1582068</v>
      </c>
      <c r="AZ357">
        <v>681240</v>
      </c>
      <c r="BA357">
        <v>1558356</v>
      </c>
      <c r="BB357">
        <v>971209</v>
      </c>
      <c r="BC357">
        <v>1430878</v>
      </c>
      <c r="BD357">
        <v>2101585</v>
      </c>
      <c r="BE357">
        <v>2807350</v>
      </c>
      <c r="BF357">
        <v>901901</v>
      </c>
      <c r="BG357">
        <v>447841</v>
      </c>
      <c r="BH357">
        <v>868600</v>
      </c>
      <c r="BI357">
        <v>2562575</v>
      </c>
      <c r="BJ357">
        <v>2587612</v>
      </c>
      <c r="BK357">
        <v>700297</v>
      </c>
      <c r="BL357">
        <v>190135</v>
      </c>
      <c r="BM357">
        <v>1229517</v>
      </c>
      <c r="BN357">
        <v>1482075</v>
      </c>
      <c r="BO357">
        <v>1877453</v>
      </c>
      <c r="BP357">
        <v>1952350</v>
      </c>
      <c r="BQ357">
        <v>1940147</v>
      </c>
      <c r="BR357">
        <v>2676915</v>
      </c>
      <c r="BS357">
        <v>1147360</v>
      </c>
      <c r="BT357">
        <v>1141076</v>
      </c>
      <c r="BU357">
        <v>926030</v>
      </c>
      <c r="BV357">
        <v>66974</v>
      </c>
      <c r="BW357">
        <v>1712249</v>
      </c>
      <c r="BX357">
        <v>425038</v>
      </c>
      <c r="BY357">
        <v>1580898</v>
      </c>
      <c r="BZ357">
        <v>2120218</v>
      </c>
      <c r="CA357">
        <v>2419336</v>
      </c>
      <c r="CB357">
        <v>2818127</v>
      </c>
      <c r="CC357">
        <v>1788622</v>
      </c>
      <c r="CD357">
        <v>763377</v>
      </c>
      <c r="CE357">
        <v>1501016</v>
      </c>
      <c r="CF357">
        <v>8934830</v>
      </c>
      <c r="CG357">
        <v>1681536</v>
      </c>
      <c r="CH357">
        <v>2819671</v>
      </c>
      <c r="CI357">
        <v>877614</v>
      </c>
      <c r="CJ357">
        <v>1484901</v>
      </c>
      <c r="CK357">
        <v>857147</v>
      </c>
      <c r="CL357">
        <v>62924</v>
      </c>
      <c r="CM357">
        <v>1437896</v>
      </c>
      <c r="CN357">
        <v>1406937</v>
      </c>
      <c r="CO357">
        <v>1919668</v>
      </c>
      <c r="CP357">
        <v>1731097</v>
      </c>
      <c r="CQ357">
        <v>20895</v>
      </c>
      <c r="CR357">
        <v>331693</v>
      </c>
      <c r="CS357">
        <v>798233</v>
      </c>
      <c r="CT357">
        <v>1220812</v>
      </c>
      <c r="CU357">
        <v>1312206</v>
      </c>
      <c r="CV357">
        <v>847130</v>
      </c>
      <c r="CW357">
        <v>466020</v>
      </c>
      <c r="CX357">
        <v>4046369</v>
      </c>
      <c r="CY357">
        <v>1943830</v>
      </c>
      <c r="CZ357">
        <v>2514058</v>
      </c>
      <c r="DA357">
        <v>620593</v>
      </c>
      <c r="DB357">
        <v>1163800</v>
      </c>
      <c r="DC357">
        <v>107292</v>
      </c>
      <c r="DD357">
        <v>793320</v>
      </c>
      <c r="DE357">
        <v>2116397</v>
      </c>
      <c r="DF357">
        <v>376008</v>
      </c>
      <c r="DG357">
        <v>564883</v>
      </c>
      <c r="DH357">
        <v>345795</v>
      </c>
      <c r="DI357">
        <v>1923986</v>
      </c>
      <c r="DJ357">
        <v>1035030</v>
      </c>
      <c r="DK357">
        <v>104778</v>
      </c>
      <c r="DL357">
        <v>843178</v>
      </c>
      <c r="DM357">
        <v>5972164</v>
      </c>
      <c r="DN357">
        <v>5472825</v>
      </c>
      <c r="DO357">
        <v>330702</v>
      </c>
      <c r="DP357">
        <v>1142398</v>
      </c>
      <c r="DQ357">
        <v>3123202</v>
      </c>
      <c r="DR357">
        <v>265213</v>
      </c>
      <c r="DS357">
        <v>1522943</v>
      </c>
      <c r="DT357">
        <v>323688</v>
      </c>
      <c r="DU357">
        <v>909495</v>
      </c>
      <c r="DV357">
        <v>972966</v>
      </c>
      <c r="DW357">
        <v>513860</v>
      </c>
      <c r="DX357">
        <v>3379494</v>
      </c>
      <c r="DY357">
        <v>952136</v>
      </c>
      <c r="DZ357">
        <v>702492</v>
      </c>
      <c r="EA357">
        <v>758615</v>
      </c>
      <c r="EB357">
        <v>1447952</v>
      </c>
      <c r="EC357">
        <v>92943</v>
      </c>
      <c r="ED357">
        <v>1513806</v>
      </c>
      <c r="EE357">
        <v>618241</v>
      </c>
      <c r="EF357">
        <v>1753840</v>
      </c>
      <c r="EG357">
        <v>1807864</v>
      </c>
      <c r="EH357">
        <v>579344</v>
      </c>
      <c r="EI357">
        <v>1020964</v>
      </c>
      <c r="EJ357">
        <v>922401</v>
      </c>
      <c r="EK357">
        <v>438115</v>
      </c>
      <c r="EL357">
        <v>1319442</v>
      </c>
      <c r="EM357">
        <v>324226</v>
      </c>
      <c r="EN357">
        <v>1620549</v>
      </c>
      <c r="EO357">
        <v>2240959</v>
      </c>
      <c r="EP357">
        <v>1757253</v>
      </c>
      <c r="EQ357">
        <v>141426</v>
      </c>
      <c r="ER357">
        <v>2180988</v>
      </c>
      <c r="ES357">
        <v>2228033</v>
      </c>
      <c r="ET357">
        <v>2195590</v>
      </c>
      <c r="EU357">
        <v>2207674</v>
      </c>
      <c r="EV357">
        <v>2304108</v>
      </c>
      <c r="EW357">
        <v>2212617</v>
      </c>
      <c r="EX357">
        <v>2154472</v>
      </c>
      <c r="EY357">
        <v>2169064</v>
      </c>
      <c r="EZ357">
        <v>2123384</v>
      </c>
      <c r="FA357">
        <v>2138435</v>
      </c>
      <c r="FB357">
        <v>2140312</v>
      </c>
      <c r="FC357">
        <v>2007179</v>
      </c>
      <c r="FD357" s="1">
        <f>STDEV(ER357:FC357)</f>
        <v>71431.818633808653</v>
      </c>
      <c r="FE357" s="1">
        <f>MEDIAN(ER357:FC357)</f>
        <v>2175026</v>
      </c>
      <c r="FF357" s="1">
        <f>(FD357/FE357)*100</f>
        <v>3.2841822871914479</v>
      </c>
    </row>
    <row r="358" spans="1:162" x14ac:dyDescent="0.35">
      <c r="A358">
        <v>11559</v>
      </c>
      <c r="B358">
        <v>27.132999999999999</v>
      </c>
      <c r="C358">
        <v>838.66931</v>
      </c>
      <c r="D358" t="s">
        <v>1622</v>
      </c>
      <c r="E358" t="s">
        <v>159</v>
      </c>
      <c r="F358">
        <v>838.66949</v>
      </c>
      <c r="G358">
        <f>((F358-C358)/F358)*1000000</f>
        <v>0.2146256685697378</v>
      </c>
      <c r="H358" t="s">
        <v>1621</v>
      </c>
      <c r="I358" t="s">
        <v>274</v>
      </c>
      <c r="J358">
        <v>254.22</v>
      </c>
      <c r="K358" t="s">
        <v>1623</v>
      </c>
      <c r="L358" t="s">
        <v>1624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516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769709</v>
      </c>
      <c r="AO358">
        <v>588380</v>
      </c>
      <c r="AP358">
        <v>494201</v>
      </c>
      <c r="AQ358">
        <v>52662</v>
      </c>
      <c r="AR358">
        <v>186657</v>
      </c>
      <c r="AS358">
        <v>254664</v>
      </c>
      <c r="AT358">
        <v>121933</v>
      </c>
      <c r="AU358">
        <v>315997</v>
      </c>
      <c r="AV358">
        <v>98029</v>
      </c>
      <c r="AW358">
        <v>94637</v>
      </c>
      <c r="AX358">
        <v>114829</v>
      </c>
      <c r="AY358">
        <v>112149</v>
      </c>
      <c r="AZ358">
        <v>108867</v>
      </c>
      <c r="BA358">
        <v>151410</v>
      </c>
      <c r="BB358">
        <v>143750</v>
      </c>
      <c r="BC358">
        <v>258010</v>
      </c>
      <c r="BD358">
        <v>214835</v>
      </c>
      <c r="BE358">
        <v>208483</v>
      </c>
      <c r="BF358">
        <v>599345</v>
      </c>
      <c r="BG358">
        <v>39909</v>
      </c>
      <c r="BH358">
        <v>55541</v>
      </c>
      <c r="BI358">
        <v>273218</v>
      </c>
      <c r="BJ358">
        <v>629654</v>
      </c>
      <c r="BK358">
        <v>93218</v>
      </c>
      <c r="BL358">
        <v>45316</v>
      </c>
      <c r="BM358">
        <v>61552</v>
      </c>
      <c r="BN358">
        <v>263203</v>
      </c>
      <c r="BO358">
        <v>160529</v>
      </c>
      <c r="BP358">
        <v>245447</v>
      </c>
      <c r="BQ358">
        <v>503199</v>
      </c>
      <c r="BR358">
        <v>355796</v>
      </c>
      <c r="BS358">
        <v>351932</v>
      </c>
      <c r="BT358">
        <v>200674</v>
      </c>
      <c r="BU358">
        <v>92132</v>
      </c>
      <c r="BV358">
        <v>5398</v>
      </c>
      <c r="BW358">
        <v>217851</v>
      </c>
      <c r="BX358">
        <v>64107</v>
      </c>
      <c r="BY358">
        <v>420671</v>
      </c>
      <c r="BZ358">
        <v>423999</v>
      </c>
      <c r="CA358">
        <v>207992</v>
      </c>
      <c r="CB358">
        <v>148951</v>
      </c>
      <c r="CC358">
        <v>317913</v>
      </c>
      <c r="CD358">
        <v>35228</v>
      </c>
      <c r="CE358">
        <v>929728</v>
      </c>
      <c r="CF358">
        <v>2150555</v>
      </c>
      <c r="CG358">
        <v>464974</v>
      </c>
      <c r="CH358">
        <v>152768</v>
      </c>
      <c r="CI358">
        <v>49635</v>
      </c>
      <c r="CJ358">
        <v>136132</v>
      </c>
      <c r="CK358">
        <v>103556</v>
      </c>
      <c r="CL358">
        <v>8645</v>
      </c>
      <c r="CM358">
        <v>147962</v>
      </c>
      <c r="CN358">
        <v>124793</v>
      </c>
      <c r="CO358">
        <v>90269</v>
      </c>
      <c r="CP358">
        <v>105918</v>
      </c>
      <c r="CQ358">
        <v>848</v>
      </c>
      <c r="CR358">
        <v>56517</v>
      </c>
      <c r="CS358">
        <v>77438</v>
      </c>
      <c r="CT358">
        <v>295241</v>
      </c>
      <c r="CU358">
        <v>57173</v>
      </c>
      <c r="CV358">
        <v>26834</v>
      </c>
      <c r="CW358">
        <v>43949</v>
      </c>
      <c r="CX358">
        <v>364546</v>
      </c>
      <c r="CY358">
        <v>234414</v>
      </c>
      <c r="CZ358">
        <v>262150</v>
      </c>
      <c r="DA358">
        <v>28566</v>
      </c>
      <c r="DB358">
        <v>154793</v>
      </c>
      <c r="DC358">
        <v>9362</v>
      </c>
      <c r="DD358">
        <v>29733</v>
      </c>
      <c r="DE358">
        <v>154329</v>
      </c>
      <c r="DF358">
        <v>28357</v>
      </c>
      <c r="DG358">
        <v>56082</v>
      </c>
      <c r="DH358">
        <v>43966</v>
      </c>
      <c r="DI358">
        <v>139766</v>
      </c>
      <c r="DJ358">
        <v>117562</v>
      </c>
      <c r="DK358">
        <v>3240</v>
      </c>
      <c r="DL358">
        <v>31289</v>
      </c>
      <c r="DM358">
        <v>566630</v>
      </c>
      <c r="DN358">
        <v>448071</v>
      </c>
      <c r="DO358">
        <v>40514</v>
      </c>
      <c r="DP358">
        <v>75430</v>
      </c>
      <c r="DQ358">
        <v>138124</v>
      </c>
      <c r="DR358">
        <v>15981</v>
      </c>
      <c r="DS358">
        <v>112767</v>
      </c>
      <c r="DT358">
        <v>25804</v>
      </c>
      <c r="DU358">
        <v>50719</v>
      </c>
      <c r="DV358">
        <v>120990</v>
      </c>
      <c r="DW358">
        <v>35410</v>
      </c>
      <c r="DX358">
        <v>254136</v>
      </c>
      <c r="DY358">
        <v>58534</v>
      </c>
      <c r="DZ358">
        <v>36451</v>
      </c>
      <c r="EA358">
        <v>106836</v>
      </c>
      <c r="EB358">
        <v>51187</v>
      </c>
      <c r="EC358">
        <v>9079</v>
      </c>
      <c r="ED358">
        <v>86061</v>
      </c>
      <c r="EE358">
        <v>42759</v>
      </c>
      <c r="EF358">
        <v>212740</v>
      </c>
      <c r="EG358">
        <v>118255</v>
      </c>
      <c r="EH358">
        <v>156377</v>
      </c>
      <c r="EI358">
        <v>122930</v>
      </c>
      <c r="EJ358">
        <v>112583</v>
      </c>
      <c r="EK358">
        <v>155747</v>
      </c>
      <c r="EL358">
        <v>1196656</v>
      </c>
      <c r="EM358">
        <v>110449</v>
      </c>
      <c r="EN358">
        <v>542257</v>
      </c>
      <c r="EO358">
        <v>1221847</v>
      </c>
      <c r="EP358">
        <v>815935</v>
      </c>
      <c r="EQ358">
        <v>24038</v>
      </c>
      <c r="ER358">
        <v>318045</v>
      </c>
      <c r="ES358">
        <v>303045</v>
      </c>
      <c r="ET358">
        <v>329618</v>
      </c>
      <c r="EU358">
        <v>327616</v>
      </c>
      <c r="EV358">
        <v>331897</v>
      </c>
      <c r="EW358">
        <v>320601</v>
      </c>
      <c r="EX358">
        <v>317735</v>
      </c>
      <c r="EY358">
        <v>323524</v>
      </c>
      <c r="EZ358">
        <v>335219</v>
      </c>
      <c r="FA358">
        <v>335995</v>
      </c>
      <c r="FB358">
        <v>334307</v>
      </c>
      <c r="FC358">
        <v>359034</v>
      </c>
      <c r="FD358" s="1">
        <f>STDEV(ER358:FC358)</f>
        <v>13614.309731108127</v>
      </c>
      <c r="FE358" s="1">
        <f>MEDIAN(ER358:FC358)</f>
        <v>328617</v>
      </c>
      <c r="FF358" s="1">
        <f>(FD358/FE358)*100</f>
        <v>4.1429109665988451</v>
      </c>
    </row>
    <row r="359" spans="1:162" x14ac:dyDescent="0.35">
      <c r="A359">
        <v>11853</v>
      </c>
      <c r="B359">
        <v>24.606999999999999</v>
      </c>
      <c r="C359">
        <v>854.60742000000005</v>
      </c>
      <c r="D359" t="s">
        <v>1704</v>
      </c>
      <c r="E359" t="s">
        <v>159</v>
      </c>
      <c r="F359">
        <v>854.60686999999996</v>
      </c>
      <c r="G359">
        <f>((F359-C359)/F359)*1000000</f>
        <v>-0.64357076849769812</v>
      </c>
      <c r="H359" t="s">
        <v>1703</v>
      </c>
      <c r="I359" t="s">
        <v>274</v>
      </c>
      <c r="J359">
        <v>245.74</v>
      </c>
      <c r="K359" t="s">
        <v>1705</v>
      </c>
      <c r="L359" t="s">
        <v>1706</v>
      </c>
      <c r="M359">
        <v>0</v>
      </c>
      <c r="N359">
        <v>0</v>
      </c>
      <c r="O359">
        <v>0</v>
      </c>
      <c r="P359">
        <v>994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677</v>
      </c>
      <c r="AJ359">
        <v>0</v>
      </c>
      <c r="AK359">
        <v>0</v>
      </c>
      <c r="AL359">
        <v>0</v>
      </c>
      <c r="AM359">
        <v>0</v>
      </c>
      <c r="AN359">
        <v>1021742</v>
      </c>
      <c r="AO359">
        <v>315628</v>
      </c>
      <c r="AP359">
        <v>333430</v>
      </c>
      <c r="AQ359">
        <v>147451</v>
      </c>
      <c r="AR359">
        <v>124286</v>
      </c>
      <c r="AS359">
        <v>264860</v>
      </c>
      <c r="AT359">
        <v>130857</v>
      </c>
      <c r="AU359">
        <v>383426</v>
      </c>
      <c r="AV359">
        <v>219933</v>
      </c>
      <c r="AW359">
        <v>208541</v>
      </c>
      <c r="AX359">
        <v>256797</v>
      </c>
      <c r="AY359">
        <v>266765</v>
      </c>
      <c r="AZ359">
        <v>144040</v>
      </c>
      <c r="BA359">
        <v>109186</v>
      </c>
      <c r="BB359">
        <v>322247</v>
      </c>
      <c r="BC359">
        <v>75358</v>
      </c>
      <c r="BD359">
        <v>405091</v>
      </c>
      <c r="BE359">
        <v>509128</v>
      </c>
      <c r="BF359">
        <v>396845</v>
      </c>
      <c r="BG359">
        <v>85338</v>
      </c>
      <c r="BH359">
        <v>54997</v>
      </c>
      <c r="BI359">
        <v>880469</v>
      </c>
      <c r="BJ359">
        <v>1449596</v>
      </c>
      <c r="BK359">
        <v>490896</v>
      </c>
      <c r="BL359">
        <v>10159</v>
      </c>
      <c r="BM359">
        <v>45576</v>
      </c>
      <c r="BN359">
        <v>515142</v>
      </c>
      <c r="BO359">
        <v>256827</v>
      </c>
      <c r="BP359">
        <v>203946</v>
      </c>
      <c r="BQ359">
        <v>196145</v>
      </c>
      <c r="BR359">
        <v>475902</v>
      </c>
      <c r="BS359">
        <v>356036</v>
      </c>
      <c r="BT359">
        <v>185646</v>
      </c>
      <c r="BU359">
        <v>113287</v>
      </c>
      <c r="BV359">
        <v>8101</v>
      </c>
      <c r="BW359">
        <v>180873</v>
      </c>
      <c r="BX359">
        <v>108908</v>
      </c>
      <c r="BY359">
        <v>332333</v>
      </c>
      <c r="BZ359">
        <v>812914</v>
      </c>
      <c r="CA359">
        <v>51006</v>
      </c>
      <c r="CB359">
        <v>165175</v>
      </c>
      <c r="CC359">
        <v>429815</v>
      </c>
      <c r="CD359">
        <v>42933</v>
      </c>
      <c r="CE359">
        <v>769389</v>
      </c>
      <c r="CF359">
        <v>854783</v>
      </c>
      <c r="CG359">
        <v>296290</v>
      </c>
      <c r="CH359">
        <v>201115</v>
      </c>
      <c r="CI359">
        <v>147561</v>
      </c>
      <c r="CJ359">
        <v>231243</v>
      </c>
      <c r="CK359">
        <v>105141</v>
      </c>
      <c r="CL359">
        <v>20139</v>
      </c>
      <c r="CM359">
        <v>82749</v>
      </c>
      <c r="CN359">
        <v>276367</v>
      </c>
      <c r="CO359">
        <v>182060</v>
      </c>
      <c r="CP359">
        <v>115045</v>
      </c>
      <c r="CQ359">
        <v>2030</v>
      </c>
      <c r="CR359">
        <v>57863</v>
      </c>
      <c r="CS359">
        <v>102804</v>
      </c>
      <c r="CT359">
        <v>124449</v>
      </c>
      <c r="CU359">
        <v>100472</v>
      </c>
      <c r="CV359">
        <v>55741</v>
      </c>
      <c r="CW359">
        <v>137003</v>
      </c>
      <c r="CX359">
        <v>272060</v>
      </c>
      <c r="CY359">
        <v>211550</v>
      </c>
      <c r="CZ359">
        <v>407612</v>
      </c>
      <c r="DA359">
        <v>112298</v>
      </c>
      <c r="DB359">
        <v>307717</v>
      </c>
      <c r="DC359">
        <v>12254</v>
      </c>
      <c r="DD359">
        <v>83110</v>
      </c>
      <c r="DE359">
        <v>482248</v>
      </c>
      <c r="DF359">
        <v>86298</v>
      </c>
      <c r="DG359">
        <v>28817</v>
      </c>
      <c r="DH359">
        <v>76939</v>
      </c>
      <c r="DI359">
        <v>522114</v>
      </c>
      <c r="DJ359">
        <v>243688</v>
      </c>
      <c r="DK359">
        <v>36567</v>
      </c>
      <c r="DL359">
        <v>75852</v>
      </c>
      <c r="DM359">
        <v>183797</v>
      </c>
      <c r="DN359">
        <v>442766</v>
      </c>
      <c r="DO359">
        <v>50028</v>
      </c>
      <c r="DP359">
        <v>106921</v>
      </c>
      <c r="DQ359">
        <v>830441</v>
      </c>
      <c r="DR359">
        <v>120102</v>
      </c>
      <c r="DS359">
        <v>189023</v>
      </c>
      <c r="DT359">
        <v>116709</v>
      </c>
      <c r="DU359">
        <v>237927</v>
      </c>
      <c r="DV359">
        <v>244833</v>
      </c>
      <c r="DW359">
        <v>71354</v>
      </c>
      <c r="DX359">
        <v>309955</v>
      </c>
      <c r="DY359">
        <v>149417</v>
      </c>
      <c r="DZ359">
        <v>191006</v>
      </c>
      <c r="EA359">
        <v>44107</v>
      </c>
      <c r="EB359">
        <v>133252</v>
      </c>
      <c r="EC359">
        <v>25736</v>
      </c>
      <c r="ED359">
        <v>188475</v>
      </c>
      <c r="EE359">
        <v>146560</v>
      </c>
      <c r="EF359">
        <v>522290</v>
      </c>
      <c r="EG359">
        <v>256185</v>
      </c>
      <c r="EH359">
        <v>288344</v>
      </c>
      <c r="EI359">
        <v>237892</v>
      </c>
      <c r="EJ359">
        <v>159368</v>
      </c>
      <c r="EK359">
        <v>161648</v>
      </c>
      <c r="EL359">
        <v>440333</v>
      </c>
      <c r="EM359">
        <v>221274</v>
      </c>
      <c r="EN359">
        <v>334098</v>
      </c>
      <c r="EO359">
        <v>758430</v>
      </c>
      <c r="EP359">
        <v>641964</v>
      </c>
      <c r="EQ359">
        <v>17533</v>
      </c>
      <c r="ER359">
        <v>344695</v>
      </c>
      <c r="ES359">
        <v>354125</v>
      </c>
      <c r="ET359">
        <v>336068</v>
      </c>
      <c r="EU359">
        <v>334551</v>
      </c>
      <c r="EV359">
        <v>328533</v>
      </c>
      <c r="EW359">
        <v>359315</v>
      </c>
      <c r="EX359">
        <v>318488</v>
      </c>
      <c r="EY359">
        <v>334083</v>
      </c>
      <c r="EZ359">
        <v>357976</v>
      </c>
      <c r="FA359">
        <v>348280</v>
      </c>
      <c r="FB359">
        <v>339180</v>
      </c>
      <c r="FC359">
        <v>372508</v>
      </c>
      <c r="FD359" s="1">
        <f>STDEV(ER359:FC359)</f>
        <v>15159.057883295087</v>
      </c>
      <c r="FE359" s="1">
        <f>MEDIAN(ER359:FC359)</f>
        <v>341937.5</v>
      </c>
      <c r="FF359" s="1">
        <f>(FD359/FE359)*100</f>
        <v>4.4332832413219041</v>
      </c>
    </row>
    <row r="360" spans="1:162" x14ac:dyDescent="0.35">
      <c r="A360">
        <v>11888</v>
      </c>
      <c r="B360">
        <v>25.398</v>
      </c>
      <c r="C360">
        <v>856.62176999999997</v>
      </c>
      <c r="D360" t="s">
        <v>1718</v>
      </c>
      <c r="E360" t="s">
        <v>159</v>
      </c>
      <c r="F360">
        <v>856.62261999999998</v>
      </c>
      <c r="G360">
        <f>((F360-C360)/F360)*1000000</f>
        <v>0.99226891768747161</v>
      </c>
      <c r="H360" t="s">
        <v>1719</v>
      </c>
      <c r="I360" t="s">
        <v>274</v>
      </c>
      <c r="J360">
        <v>1240.58</v>
      </c>
      <c r="K360" t="s">
        <v>1720</v>
      </c>
      <c r="L360" t="s">
        <v>1721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544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556</v>
      </c>
      <c r="AN360">
        <v>4644081</v>
      </c>
      <c r="AO360">
        <v>1801506</v>
      </c>
      <c r="AP360">
        <v>1411288</v>
      </c>
      <c r="AQ360">
        <v>522104</v>
      </c>
      <c r="AR360">
        <v>640841</v>
      </c>
      <c r="AS360">
        <v>954923</v>
      </c>
      <c r="AT360">
        <v>662872</v>
      </c>
      <c r="AU360">
        <v>1952489</v>
      </c>
      <c r="AV360">
        <v>781736</v>
      </c>
      <c r="AW360">
        <v>688397</v>
      </c>
      <c r="AX360">
        <v>1213666</v>
      </c>
      <c r="AY360">
        <v>994596</v>
      </c>
      <c r="AZ360">
        <v>626844</v>
      </c>
      <c r="BA360">
        <v>523722</v>
      </c>
      <c r="BB360">
        <v>1688241</v>
      </c>
      <c r="BC360">
        <v>215240</v>
      </c>
      <c r="BD360">
        <v>1091878</v>
      </c>
      <c r="BE360">
        <v>1312722</v>
      </c>
      <c r="BF360">
        <v>2515375</v>
      </c>
      <c r="BG360">
        <v>310354</v>
      </c>
      <c r="BH360">
        <v>228488</v>
      </c>
      <c r="BI360">
        <v>2859380</v>
      </c>
      <c r="BJ360">
        <v>7223568</v>
      </c>
      <c r="BK360">
        <v>1351004</v>
      </c>
      <c r="BL360">
        <v>62883</v>
      </c>
      <c r="BM360">
        <v>272134</v>
      </c>
      <c r="BN360">
        <v>1530217</v>
      </c>
      <c r="BO360">
        <v>1168541</v>
      </c>
      <c r="BP360">
        <v>776444</v>
      </c>
      <c r="BQ360">
        <v>947655</v>
      </c>
      <c r="BR360">
        <v>1407541</v>
      </c>
      <c r="BS360">
        <v>1716675</v>
      </c>
      <c r="BT360">
        <v>962624</v>
      </c>
      <c r="BU360">
        <v>548564</v>
      </c>
      <c r="BV360">
        <v>30186</v>
      </c>
      <c r="BW360">
        <v>689246</v>
      </c>
      <c r="BX360">
        <v>309404</v>
      </c>
      <c r="BY360">
        <v>1905370</v>
      </c>
      <c r="BZ360">
        <v>1671352</v>
      </c>
      <c r="CA360">
        <v>298150</v>
      </c>
      <c r="CB360">
        <v>748762</v>
      </c>
      <c r="CC360">
        <v>1693149</v>
      </c>
      <c r="CD360">
        <v>95401</v>
      </c>
      <c r="CE360">
        <v>3637339</v>
      </c>
      <c r="CF360">
        <v>3988130</v>
      </c>
      <c r="CG360">
        <v>1504479</v>
      </c>
      <c r="CH360">
        <v>537241</v>
      </c>
      <c r="CI360">
        <v>469482</v>
      </c>
      <c r="CJ360">
        <v>1395452</v>
      </c>
      <c r="CK360">
        <v>460290</v>
      </c>
      <c r="CL360">
        <v>41276</v>
      </c>
      <c r="CM360">
        <v>390415</v>
      </c>
      <c r="CN360">
        <v>1121826</v>
      </c>
      <c r="CO360">
        <v>593741</v>
      </c>
      <c r="CP360">
        <v>515290</v>
      </c>
      <c r="CQ360">
        <v>8726</v>
      </c>
      <c r="CR360">
        <v>187045</v>
      </c>
      <c r="CS360">
        <v>461397</v>
      </c>
      <c r="CT360">
        <v>723423</v>
      </c>
      <c r="CU360">
        <v>517397</v>
      </c>
      <c r="CV360">
        <v>169963</v>
      </c>
      <c r="CW360">
        <v>340642</v>
      </c>
      <c r="CX360">
        <v>968409</v>
      </c>
      <c r="CY360">
        <v>1051120</v>
      </c>
      <c r="CZ360">
        <v>1743357</v>
      </c>
      <c r="DA360">
        <v>300342</v>
      </c>
      <c r="DB360">
        <v>1231626</v>
      </c>
      <c r="DC360">
        <v>32988</v>
      </c>
      <c r="DD360">
        <v>259446</v>
      </c>
      <c r="DE360">
        <v>1127486</v>
      </c>
      <c r="DF360">
        <v>375800</v>
      </c>
      <c r="DG360">
        <v>119639</v>
      </c>
      <c r="DH360">
        <v>225133</v>
      </c>
      <c r="DI360">
        <v>1703692</v>
      </c>
      <c r="DJ360">
        <v>769732</v>
      </c>
      <c r="DK360">
        <v>75784</v>
      </c>
      <c r="DL360">
        <v>187677</v>
      </c>
      <c r="DM360">
        <v>675149</v>
      </c>
      <c r="DN360">
        <v>1474455</v>
      </c>
      <c r="DO360">
        <v>252926</v>
      </c>
      <c r="DP360">
        <v>298643</v>
      </c>
      <c r="DQ360">
        <v>1895730</v>
      </c>
      <c r="DR360">
        <v>272232</v>
      </c>
      <c r="DS360">
        <v>528345</v>
      </c>
      <c r="DT360">
        <v>210435</v>
      </c>
      <c r="DU360">
        <v>664037</v>
      </c>
      <c r="DV360">
        <v>860782</v>
      </c>
      <c r="DW360">
        <v>293644</v>
      </c>
      <c r="DX360">
        <v>906538</v>
      </c>
      <c r="DY360">
        <v>565102</v>
      </c>
      <c r="DZ360">
        <v>387365</v>
      </c>
      <c r="EA360">
        <v>252064</v>
      </c>
      <c r="EB360">
        <v>378822</v>
      </c>
      <c r="EC360">
        <v>34898</v>
      </c>
      <c r="ED360">
        <v>520155</v>
      </c>
      <c r="EE360">
        <v>239179</v>
      </c>
      <c r="EF360">
        <v>1806802</v>
      </c>
      <c r="EG360">
        <v>811282</v>
      </c>
      <c r="EH360">
        <v>961363</v>
      </c>
      <c r="EI360">
        <v>654696</v>
      </c>
      <c r="EJ360">
        <v>442257</v>
      </c>
      <c r="EK360">
        <v>936868</v>
      </c>
      <c r="EL360">
        <v>2447712</v>
      </c>
      <c r="EM360">
        <v>869561</v>
      </c>
      <c r="EN360">
        <v>1365914</v>
      </c>
      <c r="EO360">
        <v>3913249</v>
      </c>
      <c r="EP360">
        <v>3673748</v>
      </c>
      <c r="EQ360">
        <v>77676</v>
      </c>
      <c r="ER360">
        <v>1284856</v>
      </c>
      <c r="ES360">
        <v>1346524</v>
      </c>
      <c r="ET360">
        <v>1320523</v>
      </c>
      <c r="EU360">
        <v>1316724</v>
      </c>
      <c r="EV360">
        <v>1281672</v>
      </c>
      <c r="EW360">
        <v>1388204</v>
      </c>
      <c r="EX360">
        <v>1347490</v>
      </c>
      <c r="EY360">
        <v>1257556</v>
      </c>
      <c r="EZ360">
        <v>1314522</v>
      </c>
      <c r="FA360">
        <v>1347973</v>
      </c>
      <c r="FB360">
        <v>1322800</v>
      </c>
      <c r="FC360">
        <v>1317508</v>
      </c>
      <c r="FD360" s="1">
        <f>STDEV(ER360:FC360)</f>
        <v>35095.439233178105</v>
      </c>
      <c r="FE360" s="1">
        <f>MEDIAN(ER360:FC360)</f>
        <v>1319015.5</v>
      </c>
      <c r="FF360" s="1">
        <f>(FD360/FE360)*100</f>
        <v>2.6607298574715843</v>
      </c>
    </row>
    <row r="361" spans="1:162" x14ac:dyDescent="0.35">
      <c r="A361">
        <v>11961</v>
      </c>
      <c r="B361">
        <v>26.207999999999998</v>
      </c>
      <c r="C361">
        <v>860.65374999999995</v>
      </c>
      <c r="D361" t="s">
        <v>1761</v>
      </c>
      <c r="E361" t="s">
        <v>159</v>
      </c>
      <c r="F361">
        <v>860.65386999999998</v>
      </c>
      <c r="G361">
        <f>((F361-C361)/F361)*1000000</f>
        <v>0.1394288740467636</v>
      </c>
      <c r="H361" t="s">
        <v>1762</v>
      </c>
      <c r="I361" t="s">
        <v>274</v>
      </c>
      <c r="J361">
        <v>419.35</v>
      </c>
      <c r="K361" t="s">
        <v>1763</v>
      </c>
      <c r="L361" t="s">
        <v>1764</v>
      </c>
      <c r="M361">
        <v>0</v>
      </c>
      <c r="N361">
        <v>0</v>
      </c>
      <c r="O361">
        <v>0</v>
      </c>
      <c r="P361">
        <v>0</v>
      </c>
      <c r="Q361">
        <v>580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754955</v>
      </c>
      <c r="AO361">
        <v>282445</v>
      </c>
      <c r="AP361">
        <v>731915</v>
      </c>
      <c r="AQ361">
        <v>60896</v>
      </c>
      <c r="AR361">
        <v>123894</v>
      </c>
      <c r="AS361">
        <v>746098</v>
      </c>
      <c r="AT361">
        <v>202464</v>
      </c>
      <c r="AU361">
        <v>429019</v>
      </c>
      <c r="AV361">
        <v>241215</v>
      </c>
      <c r="AW361">
        <v>329942</v>
      </c>
      <c r="AX361">
        <v>232258</v>
      </c>
      <c r="AY361">
        <v>294214</v>
      </c>
      <c r="AZ361">
        <v>292951</v>
      </c>
      <c r="BA361">
        <v>119603</v>
      </c>
      <c r="BB361">
        <v>357920</v>
      </c>
      <c r="BC361">
        <v>471243</v>
      </c>
      <c r="BD361">
        <v>167841</v>
      </c>
      <c r="BE361">
        <v>200521</v>
      </c>
      <c r="BF361">
        <v>1409149</v>
      </c>
      <c r="BG361">
        <v>110699</v>
      </c>
      <c r="BH361">
        <v>52686</v>
      </c>
      <c r="BI361">
        <v>541485</v>
      </c>
      <c r="BJ361">
        <v>855056</v>
      </c>
      <c r="BK361">
        <v>132581</v>
      </c>
      <c r="BL361">
        <v>174445</v>
      </c>
      <c r="BM361">
        <v>81350</v>
      </c>
      <c r="BN361">
        <v>524215</v>
      </c>
      <c r="BO361">
        <v>175636</v>
      </c>
      <c r="BP361">
        <v>219711</v>
      </c>
      <c r="BQ361">
        <v>717935</v>
      </c>
      <c r="BR361">
        <v>411590</v>
      </c>
      <c r="BS361">
        <v>496550</v>
      </c>
      <c r="BT361">
        <v>304091</v>
      </c>
      <c r="BU361">
        <v>215422</v>
      </c>
      <c r="BV361">
        <v>12451</v>
      </c>
      <c r="BW361">
        <v>638702</v>
      </c>
      <c r="BX361">
        <v>74272</v>
      </c>
      <c r="BY361">
        <v>629910</v>
      </c>
      <c r="BZ361">
        <v>817327</v>
      </c>
      <c r="CA361">
        <v>59082</v>
      </c>
      <c r="CB361">
        <v>183200</v>
      </c>
      <c r="CC361">
        <v>686196</v>
      </c>
      <c r="CD361">
        <v>82169</v>
      </c>
      <c r="CE361">
        <v>1435978</v>
      </c>
      <c r="CF361">
        <v>406860</v>
      </c>
      <c r="CG361">
        <v>921576</v>
      </c>
      <c r="CH361">
        <v>91858</v>
      </c>
      <c r="CI361">
        <v>91807</v>
      </c>
      <c r="CJ361">
        <v>110285</v>
      </c>
      <c r="CK361">
        <v>267043</v>
      </c>
      <c r="CL361">
        <v>16824</v>
      </c>
      <c r="CM361">
        <v>142686</v>
      </c>
      <c r="CN361">
        <v>402572</v>
      </c>
      <c r="CO361">
        <v>264033</v>
      </c>
      <c r="CP361">
        <v>131223</v>
      </c>
      <c r="CQ361">
        <v>3850</v>
      </c>
      <c r="CR361">
        <v>221107</v>
      </c>
      <c r="CS361">
        <v>93440</v>
      </c>
      <c r="CT361">
        <v>965656</v>
      </c>
      <c r="CU361">
        <v>102547</v>
      </c>
      <c r="CV361">
        <v>25128</v>
      </c>
      <c r="CW361">
        <v>185155</v>
      </c>
      <c r="CX361">
        <v>479658</v>
      </c>
      <c r="CY361">
        <v>417632</v>
      </c>
      <c r="CZ361">
        <v>493028</v>
      </c>
      <c r="DA361">
        <v>81855</v>
      </c>
      <c r="DB361">
        <v>275066</v>
      </c>
      <c r="DC361">
        <v>22294</v>
      </c>
      <c r="DD361">
        <v>34840</v>
      </c>
      <c r="DE361">
        <v>170636</v>
      </c>
      <c r="DF361">
        <v>57800</v>
      </c>
      <c r="DG361">
        <v>102026</v>
      </c>
      <c r="DH361">
        <v>168390</v>
      </c>
      <c r="DI361">
        <v>191466</v>
      </c>
      <c r="DJ361">
        <v>143322</v>
      </c>
      <c r="DK361">
        <v>11935</v>
      </c>
      <c r="DL361">
        <v>63617</v>
      </c>
      <c r="DM361">
        <v>1044884</v>
      </c>
      <c r="DN361">
        <v>744126</v>
      </c>
      <c r="DO361">
        <v>72613</v>
      </c>
      <c r="DP361">
        <v>91007</v>
      </c>
      <c r="DQ361">
        <v>124410</v>
      </c>
      <c r="DR361">
        <v>91422</v>
      </c>
      <c r="DS361">
        <v>135742</v>
      </c>
      <c r="DT361">
        <v>114262</v>
      </c>
      <c r="DU361">
        <v>150092</v>
      </c>
      <c r="DV361">
        <v>202555</v>
      </c>
      <c r="DW361">
        <v>101502</v>
      </c>
      <c r="DX361">
        <v>316687</v>
      </c>
      <c r="DY361">
        <v>394280</v>
      </c>
      <c r="DZ361">
        <v>28059</v>
      </c>
      <c r="EA361">
        <v>247557</v>
      </c>
      <c r="EB361">
        <v>92526</v>
      </c>
      <c r="EC361">
        <v>32562</v>
      </c>
      <c r="ED361">
        <v>86804</v>
      </c>
      <c r="EE361">
        <v>162297</v>
      </c>
      <c r="EF361">
        <v>415017</v>
      </c>
      <c r="EG361">
        <v>160063</v>
      </c>
      <c r="EH361">
        <v>660765</v>
      </c>
      <c r="EI361">
        <v>310566</v>
      </c>
      <c r="EJ361">
        <v>214719</v>
      </c>
      <c r="EK361">
        <v>390115</v>
      </c>
      <c r="EL361">
        <v>1655935</v>
      </c>
      <c r="EM361">
        <v>269770</v>
      </c>
      <c r="EN361">
        <v>1546108</v>
      </c>
      <c r="EO361">
        <v>1508086</v>
      </c>
      <c r="EP361">
        <v>1488364</v>
      </c>
      <c r="EQ361">
        <v>45902</v>
      </c>
      <c r="ER361">
        <v>446528</v>
      </c>
      <c r="ES361">
        <v>454387</v>
      </c>
      <c r="ET361">
        <v>487024</v>
      </c>
      <c r="EU361">
        <v>469106</v>
      </c>
      <c r="EV361">
        <v>414796</v>
      </c>
      <c r="EW361">
        <v>454462</v>
      </c>
      <c r="EX361">
        <v>403422</v>
      </c>
      <c r="EY361">
        <v>436182</v>
      </c>
      <c r="EZ361">
        <v>415221</v>
      </c>
      <c r="FA361">
        <v>449979</v>
      </c>
      <c r="FB361">
        <v>463920</v>
      </c>
      <c r="FC361">
        <v>413945</v>
      </c>
      <c r="FD361" s="1">
        <f>STDEV(ER361:FC361)</f>
        <v>25936.277287134933</v>
      </c>
      <c r="FE361" s="1">
        <f>MEDIAN(ER361:FC361)</f>
        <v>448253.5</v>
      </c>
      <c r="FF361" s="1">
        <f>(FD361/FE361)*100</f>
        <v>5.7860735693385399</v>
      </c>
    </row>
    <row r="362" spans="1:162" x14ac:dyDescent="0.35">
      <c r="A362">
        <v>11963</v>
      </c>
      <c r="B362">
        <v>26.434000000000001</v>
      </c>
      <c r="C362">
        <v>860.65430000000003</v>
      </c>
      <c r="D362" t="s">
        <v>1765</v>
      </c>
      <c r="E362" t="s">
        <v>159</v>
      </c>
      <c r="F362">
        <v>860.65386999999998</v>
      </c>
      <c r="G362">
        <f>((F362-C362)/F362)*1000000</f>
        <v>-0.49962013190183274</v>
      </c>
      <c r="H362" t="s">
        <v>1762</v>
      </c>
      <c r="I362" t="s">
        <v>274</v>
      </c>
      <c r="J362">
        <v>510.34</v>
      </c>
      <c r="K362" t="s">
        <v>1766</v>
      </c>
      <c r="L362" t="s">
        <v>1767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533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1186479</v>
      </c>
      <c r="AO362">
        <v>1119650</v>
      </c>
      <c r="AP362">
        <v>599702</v>
      </c>
      <c r="AQ362">
        <v>297816</v>
      </c>
      <c r="AR362">
        <v>480137</v>
      </c>
      <c r="AS362">
        <v>460519</v>
      </c>
      <c r="AT362">
        <v>360302</v>
      </c>
      <c r="AU362">
        <v>825718</v>
      </c>
      <c r="AV362">
        <v>183603</v>
      </c>
      <c r="AW362">
        <v>230743</v>
      </c>
      <c r="AX362">
        <v>180526</v>
      </c>
      <c r="AY362">
        <v>282148</v>
      </c>
      <c r="AZ362">
        <v>168368</v>
      </c>
      <c r="BA362">
        <v>493028</v>
      </c>
      <c r="BB362">
        <v>215470</v>
      </c>
      <c r="BC362">
        <v>801867</v>
      </c>
      <c r="BD362">
        <v>843483</v>
      </c>
      <c r="BE362">
        <v>767916</v>
      </c>
      <c r="BF362">
        <v>455775</v>
      </c>
      <c r="BG362">
        <v>110126</v>
      </c>
      <c r="BH362">
        <v>280137</v>
      </c>
      <c r="BI362">
        <v>420257</v>
      </c>
      <c r="BJ362">
        <v>1668812</v>
      </c>
      <c r="BK362">
        <v>230657</v>
      </c>
      <c r="BL362">
        <v>58278</v>
      </c>
      <c r="BM362">
        <v>167352</v>
      </c>
      <c r="BN362">
        <v>358541</v>
      </c>
      <c r="BO362">
        <v>505105</v>
      </c>
      <c r="BP362">
        <v>553217</v>
      </c>
      <c r="BQ362">
        <v>805795</v>
      </c>
      <c r="BR362">
        <v>878420</v>
      </c>
      <c r="BS362">
        <v>353105</v>
      </c>
      <c r="BT362">
        <v>463278</v>
      </c>
      <c r="BU362">
        <v>190506</v>
      </c>
      <c r="BV362">
        <v>18350</v>
      </c>
      <c r="BW362">
        <v>415263</v>
      </c>
      <c r="BX362">
        <v>48595</v>
      </c>
      <c r="BY362">
        <v>538478</v>
      </c>
      <c r="BZ362">
        <v>363384</v>
      </c>
      <c r="CA362">
        <v>548714</v>
      </c>
      <c r="CB362">
        <v>382126</v>
      </c>
      <c r="CC362">
        <v>483866</v>
      </c>
      <c r="CD362">
        <v>148779</v>
      </c>
      <c r="CE362">
        <v>780498</v>
      </c>
      <c r="CF362">
        <v>3801046</v>
      </c>
      <c r="CG362">
        <v>695974</v>
      </c>
      <c r="CH362">
        <v>450026</v>
      </c>
      <c r="CI362">
        <v>194783</v>
      </c>
      <c r="CJ362">
        <v>587701</v>
      </c>
      <c r="CK362">
        <v>190705</v>
      </c>
      <c r="CL362">
        <v>20310</v>
      </c>
      <c r="CM362">
        <v>647205</v>
      </c>
      <c r="CN362">
        <v>262232</v>
      </c>
      <c r="CO362">
        <v>267746</v>
      </c>
      <c r="CP362">
        <v>328061</v>
      </c>
      <c r="CQ362">
        <v>3716</v>
      </c>
      <c r="CR362">
        <v>83045</v>
      </c>
      <c r="CS362">
        <v>274372</v>
      </c>
      <c r="CT362">
        <v>306128</v>
      </c>
      <c r="CU362">
        <v>241883</v>
      </c>
      <c r="CV362">
        <v>157235</v>
      </c>
      <c r="CW362">
        <v>112166</v>
      </c>
      <c r="CX362">
        <v>1183347</v>
      </c>
      <c r="CY362">
        <v>358901</v>
      </c>
      <c r="CZ362">
        <v>439619</v>
      </c>
      <c r="DA362">
        <v>109068</v>
      </c>
      <c r="DB362">
        <v>310245</v>
      </c>
      <c r="DC362">
        <v>25422</v>
      </c>
      <c r="DD362">
        <v>212652</v>
      </c>
      <c r="DE362">
        <v>330681</v>
      </c>
      <c r="DF362">
        <v>196643</v>
      </c>
      <c r="DG362">
        <v>241551</v>
      </c>
      <c r="DH362">
        <v>93468</v>
      </c>
      <c r="DI362">
        <v>388895</v>
      </c>
      <c r="DJ362">
        <v>441474</v>
      </c>
      <c r="DK362">
        <v>12045</v>
      </c>
      <c r="DL362">
        <v>173376</v>
      </c>
      <c r="DM362">
        <v>1280838</v>
      </c>
      <c r="DN362">
        <v>1386836</v>
      </c>
      <c r="DO362">
        <v>64294</v>
      </c>
      <c r="DP362">
        <v>284959</v>
      </c>
      <c r="DQ362">
        <v>716260</v>
      </c>
      <c r="DR362">
        <v>48359</v>
      </c>
      <c r="DS362">
        <v>448343</v>
      </c>
      <c r="DT362">
        <v>72385</v>
      </c>
      <c r="DU362">
        <v>156446</v>
      </c>
      <c r="DV362">
        <v>267880</v>
      </c>
      <c r="DW362">
        <v>125523</v>
      </c>
      <c r="DX362">
        <v>728214</v>
      </c>
      <c r="DY362">
        <v>165667</v>
      </c>
      <c r="DZ362">
        <v>146187</v>
      </c>
      <c r="EA362">
        <v>254546</v>
      </c>
      <c r="EB362">
        <v>226751</v>
      </c>
      <c r="EC362">
        <v>19829</v>
      </c>
      <c r="ED362">
        <v>421912</v>
      </c>
      <c r="EE362">
        <v>173568</v>
      </c>
      <c r="EF362">
        <v>469738</v>
      </c>
      <c r="EG362">
        <v>289943</v>
      </c>
      <c r="EH362">
        <v>153121</v>
      </c>
      <c r="EI362">
        <v>306137</v>
      </c>
      <c r="EJ362">
        <v>208475</v>
      </c>
      <c r="EK362">
        <v>157107</v>
      </c>
      <c r="EL362">
        <v>852719</v>
      </c>
      <c r="EM362">
        <v>145779</v>
      </c>
      <c r="EN362">
        <v>574211</v>
      </c>
      <c r="EO362">
        <v>855365</v>
      </c>
      <c r="EP362">
        <v>975268</v>
      </c>
      <c r="EQ362">
        <v>35108</v>
      </c>
      <c r="ER362">
        <v>591128</v>
      </c>
      <c r="ES362">
        <v>605242</v>
      </c>
      <c r="ET362">
        <v>596483</v>
      </c>
      <c r="EU362">
        <v>578364</v>
      </c>
      <c r="EV362">
        <v>611977</v>
      </c>
      <c r="EW362">
        <v>613255</v>
      </c>
      <c r="EX362">
        <v>590090</v>
      </c>
      <c r="EY362">
        <v>596404</v>
      </c>
      <c r="EZ362">
        <v>622086</v>
      </c>
      <c r="FA362">
        <v>595447</v>
      </c>
      <c r="FB362">
        <v>623967</v>
      </c>
      <c r="FC362">
        <v>644797</v>
      </c>
      <c r="FD362" s="1">
        <f>STDEV(ER362:FC362)</f>
        <v>18357.941818683863</v>
      </c>
      <c r="FE362" s="1">
        <f>MEDIAN(ER362:FC362)</f>
        <v>600862.5</v>
      </c>
      <c r="FF362" s="1">
        <f>(FD362/FE362)*100</f>
        <v>3.0552650263053298</v>
      </c>
    </row>
    <row r="363" spans="1:162" x14ac:dyDescent="0.35">
      <c r="A363">
        <v>9414</v>
      </c>
      <c r="B363">
        <v>18.981000000000002</v>
      </c>
      <c r="C363">
        <v>721.50323000000003</v>
      </c>
      <c r="D363" t="s">
        <v>853</v>
      </c>
      <c r="E363" t="s">
        <v>159</v>
      </c>
      <c r="F363">
        <v>721.50250000000005</v>
      </c>
      <c r="G363">
        <f>((F363-C363)/F363)*1000000</f>
        <v>-1.011777505935068</v>
      </c>
      <c r="H363" t="s">
        <v>852</v>
      </c>
      <c r="I363" t="s">
        <v>260</v>
      </c>
      <c r="J363">
        <v>167.02</v>
      </c>
      <c r="K363" t="s">
        <v>854</v>
      </c>
      <c r="L363" t="s">
        <v>855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502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730098</v>
      </c>
      <c r="AO363">
        <v>571585</v>
      </c>
      <c r="AP363">
        <v>1438304</v>
      </c>
      <c r="AQ363">
        <v>72342</v>
      </c>
      <c r="AR363">
        <v>283983</v>
      </c>
      <c r="AS363">
        <v>844228</v>
      </c>
      <c r="AT363">
        <v>54097</v>
      </c>
      <c r="AU363">
        <v>499749</v>
      </c>
      <c r="AV363">
        <v>171212</v>
      </c>
      <c r="AW363">
        <v>492657</v>
      </c>
      <c r="AX363">
        <v>532848</v>
      </c>
      <c r="AY363">
        <v>380059</v>
      </c>
      <c r="AZ363">
        <v>152204</v>
      </c>
      <c r="BA363">
        <v>93205</v>
      </c>
      <c r="BB363">
        <v>99051</v>
      </c>
      <c r="BC363">
        <v>157920</v>
      </c>
      <c r="BD363">
        <v>170705</v>
      </c>
      <c r="BE363">
        <v>107794</v>
      </c>
      <c r="BF363">
        <v>142842</v>
      </c>
      <c r="BG363">
        <v>69616</v>
      </c>
      <c r="BH363">
        <v>88694</v>
      </c>
      <c r="BI363">
        <v>272105</v>
      </c>
      <c r="BJ363">
        <v>277375</v>
      </c>
      <c r="BK363">
        <v>111261</v>
      </c>
      <c r="BL363">
        <v>42073</v>
      </c>
      <c r="BM363">
        <v>482469</v>
      </c>
      <c r="BN363">
        <v>160429</v>
      </c>
      <c r="BO363">
        <v>87733</v>
      </c>
      <c r="BP363">
        <v>200660</v>
      </c>
      <c r="BQ363">
        <v>666195</v>
      </c>
      <c r="BR363">
        <v>232912</v>
      </c>
      <c r="BS363">
        <v>420318</v>
      </c>
      <c r="BT363">
        <v>248721</v>
      </c>
      <c r="BU363">
        <v>333511</v>
      </c>
      <c r="BV363">
        <v>11629</v>
      </c>
      <c r="BW363">
        <v>257118</v>
      </c>
      <c r="BX363">
        <v>591573</v>
      </c>
      <c r="BY363">
        <v>658700</v>
      </c>
      <c r="BZ363">
        <v>172170</v>
      </c>
      <c r="CA363">
        <v>429954</v>
      </c>
      <c r="CB363">
        <v>382257</v>
      </c>
      <c r="CC363">
        <v>316975</v>
      </c>
      <c r="CD363">
        <v>121158</v>
      </c>
      <c r="CE363">
        <v>273148</v>
      </c>
      <c r="CF363">
        <v>772553</v>
      </c>
      <c r="CG363">
        <v>39856</v>
      </c>
      <c r="CH363">
        <v>460370</v>
      </c>
      <c r="CI363">
        <v>52348</v>
      </c>
      <c r="CJ363">
        <v>472319</v>
      </c>
      <c r="CK363">
        <v>149332</v>
      </c>
      <c r="CL363">
        <v>6201</v>
      </c>
      <c r="CM363">
        <v>151109</v>
      </c>
      <c r="CN363">
        <v>310366</v>
      </c>
      <c r="CO363">
        <v>380172</v>
      </c>
      <c r="CP363">
        <v>161278</v>
      </c>
      <c r="CQ363">
        <v>6880</v>
      </c>
      <c r="CR363">
        <v>56191</v>
      </c>
      <c r="CS363">
        <v>48823</v>
      </c>
      <c r="CT363">
        <v>198700</v>
      </c>
      <c r="CU363">
        <v>148123</v>
      </c>
      <c r="CV363">
        <v>312657</v>
      </c>
      <c r="CW363">
        <v>59077</v>
      </c>
      <c r="CX363">
        <v>183657</v>
      </c>
      <c r="CY363">
        <v>957387</v>
      </c>
      <c r="CZ363">
        <v>181050</v>
      </c>
      <c r="DA363">
        <v>50690</v>
      </c>
      <c r="DB363">
        <v>88890</v>
      </c>
      <c r="DC363">
        <v>17292</v>
      </c>
      <c r="DD363">
        <v>46069</v>
      </c>
      <c r="DE363">
        <v>170694</v>
      </c>
      <c r="DF363">
        <v>31030</v>
      </c>
      <c r="DG363">
        <v>39235</v>
      </c>
      <c r="DH363">
        <v>48465</v>
      </c>
      <c r="DI363">
        <v>112871</v>
      </c>
      <c r="DJ363">
        <v>75226</v>
      </c>
      <c r="DK363">
        <v>36361</v>
      </c>
      <c r="DL363">
        <v>104477</v>
      </c>
      <c r="DM363">
        <v>205539</v>
      </c>
      <c r="DN363">
        <v>540705</v>
      </c>
      <c r="DO363">
        <v>105309</v>
      </c>
      <c r="DP363">
        <v>38988</v>
      </c>
      <c r="DQ363">
        <v>181536</v>
      </c>
      <c r="DR363">
        <v>40387</v>
      </c>
      <c r="DS363">
        <v>89093</v>
      </c>
      <c r="DT363">
        <v>80791</v>
      </c>
      <c r="DU363">
        <v>69105</v>
      </c>
      <c r="DV363">
        <v>111153</v>
      </c>
      <c r="DW363">
        <v>109202</v>
      </c>
      <c r="DX363">
        <v>231442</v>
      </c>
      <c r="DY363">
        <v>82883</v>
      </c>
      <c r="DZ363">
        <v>100817</v>
      </c>
      <c r="EA363">
        <v>41603</v>
      </c>
      <c r="EB363">
        <v>161188</v>
      </c>
      <c r="EC363">
        <v>31592</v>
      </c>
      <c r="ED363">
        <v>106949</v>
      </c>
      <c r="EE363">
        <v>200169</v>
      </c>
      <c r="EF363">
        <v>349782</v>
      </c>
      <c r="EG363">
        <v>633053</v>
      </c>
      <c r="EH363">
        <v>84501</v>
      </c>
      <c r="EI363">
        <v>174104</v>
      </c>
      <c r="EJ363">
        <v>223312</v>
      </c>
      <c r="EK363">
        <v>138199</v>
      </c>
      <c r="EL363">
        <v>128739</v>
      </c>
      <c r="EM363">
        <v>65915</v>
      </c>
      <c r="EN363">
        <v>265769</v>
      </c>
      <c r="EO363">
        <v>414357</v>
      </c>
      <c r="EP363">
        <v>199396</v>
      </c>
      <c r="EQ363">
        <v>110544</v>
      </c>
      <c r="ER363">
        <v>320344</v>
      </c>
      <c r="ES363">
        <v>317866</v>
      </c>
      <c r="ET363">
        <v>334476</v>
      </c>
      <c r="EU363">
        <v>315567</v>
      </c>
      <c r="EV363">
        <v>334167</v>
      </c>
      <c r="EW363">
        <v>318019</v>
      </c>
      <c r="EX363">
        <v>325477</v>
      </c>
      <c r="EY363">
        <v>325617</v>
      </c>
      <c r="EZ363">
        <v>332203</v>
      </c>
      <c r="FA363">
        <v>330605</v>
      </c>
      <c r="FB363">
        <v>332392</v>
      </c>
      <c r="FC363">
        <v>341632</v>
      </c>
      <c r="FD363" s="1">
        <f t="shared" ref="FD363:FD381" si="15">STDEV(ER363:FC363)</f>
        <v>8158.8846065333755</v>
      </c>
      <c r="FE363" s="1">
        <f t="shared" ref="FE363:FE381" si="16">MEDIAN(ER363:FC363)</f>
        <v>328111</v>
      </c>
      <c r="FF363" s="1">
        <f t="shared" ref="FF363:FF381" si="17">(FD363/FE363)*100</f>
        <v>2.4866233093475607</v>
      </c>
    </row>
    <row r="364" spans="1:162" x14ac:dyDescent="0.35">
      <c r="A364">
        <v>9375</v>
      </c>
      <c r="B364">
        <v>17.190000000000001</v>
      </c>
      <c r="C364">
        <v>719.48590000000002</v>
      </c>
      <c r="D364" t="s">
        <v>843</v>
      </c>
      <c r="E364" t="s">
        <v>159</v>
      </c>
      <c r="F364">
        <v>719.48688000000004</v>
      </c>
      <c r="G364">
        <f>((F364-C364)/F364)*1000000</f>
        <v>1.3620818214598274</v>
      </c>
      <c r="H364" t="s">
        <v>842</v>
      </c>
      <c r="I364" t="s">
        <v>260</v>
      </c>
      <c r="J364">
        <v>54.24</v>
      </c>
      <c r="K364" t="s">
        <v>844</v>
      </c>
      <c r="L364" t="s">
        <v>845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488</v>
      </c>
      <c r="U364">
        <v>0</v>
      </c>
      <c r="V364">
        <v>0</v>
      </c>
      <c r="W364">
        <v>0</v>
      </c>
      <c r="X364">
        <v>0</v>
      </c>
      <c r="Y364">
        <v>446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614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137295</v>
      </c>
      <c r="AO364">
        <v>612284</v>
      </c>
      <c r="AP364">
        <v>547134</v>
      </c>
      <c r="AQ364">
        <v>16873</v>
      </c>
      <c r="AR364">
        <v>78356</v>
      </c>
      <c r="AS364">
        <v>215028</v>
      </c>
      <c r="AT364">
        <v>8733</v>
      </c>
      <c r="AU364">
        <v>73678</v>
      </c>
      <c r="AV364">
        <v>24058</v>
      </c>
      <c r="AW364">
        <v>36768</v>
      </c>
      <c r="AX364">
        <v>71986</v>
      </c>
      <c r="AY364">
        <v>41989</v>
      </c>
      <c r="AZ364">
        <v>40724</v>
      </c>
      <c r="BA364">
        <v>13508</v>
      </c>
      <c r="BB364">
        <v>13399</v>
      </c>
      <c r="BC364">
        <v>38500</v>
      </c>
      <c r="BD364">
        <v>65697</v>
      </c>
      <c r="BE364">
        <v>16016</v>
      </c>
      <c r="BF364">
        <v>53715</v>
      </c>
      <c r="BG364">
        <v>8676</v>
      </c>
      <c r="BH364">
        <v>21933</v>
      </c>
      <c r="BI364">
        <v>40627</v>
      </c>
      <c r="BJ364">
        <v>68203</v>
      </c>
      <c r="BK364">
        <v>15464</v>
      </c>
      <c r="BL364">
        <v>26441</v>
      </c>
      <c r="BM364">
        <v>63418</v>
      </c>
      <c r="BN364">
        <v>27137</v>
      </c>
      <c r="BO364">
        <v>20936</v>
      </c>
      <c r="BP364">
        <v>31495</v>
      </c>
      <c r="BQ364">
        <v>203630</v>
      </c>
      <c r="BR364">
        <v>75842</v>
      </c>
      <c r="BS364">
        <v>61346</v>
      </c>
      <c r="BT364">
        <v>46730</v>
      </c>
      <c r="BU364">
        <v>95846</v>
      </c>
      <c r="BV364">
        <v>1534</v>
      </c>
      <c r="BW364">
        <v>48173</v>
      </c>
      <c r="BX364">
        <v>99452</v>
      </c>
      <c r="BY364">
        <v>100320</v>
      </c>
      <c r="BZ364">
        <v>19630</v>
      </c>
      <c r="CA364">
        <v>88552</v>
      </c>
      <c r="CB364">
        <v>51525</v>
      </c>
      <c r="CC364">
        <v>59020</v>
      </c>
      <c r="CD364">
        <v>19032</v>
      </c>
      <c r="CE364">
        <v>68103</v>
      </c>
      <c r="CF364">
        <v>350425</v>
      </c>
      <c r="CG364">
        <v>7236</v>
      </c>
      <c r="CH364">
        <v>63423</v>
      </c>
      <c r="CI364">
        <v>12003</v>
      </c>
      <c r="CJ364">
        <v>87192</v>
      </c>
      <c r="CK364">
        <v>20356</v>
      </c>
      <c r="CL364">
        <v>0</v>
      </c>
      <c r="CM364">
        <v>33711</v>
      </c>
      <c r="CN364">
        <v>67996</v>
      </c>
      <c r="CO364">
        <v>98890</v>
      </c>
      <c r="CP364">
        <v>18619</v>
      </c>
      <c r="CQ364">
        <v>942</v>
      </c>
      <c r="CR364">
        <v>9322</v>
      </c>
      <c r="CS364">
        <v>6786</v>
      </c>
      <c r="CT364">
        <v>38090</v>
      </c>
      <c r="CU364">
        <v>23214</v>
      </c>
      <c r="CV364">
        <v>20226</v>
      </c>
      <c r="CW364">
        <v>11818</v>
      </c>
      <c r="CX364">
        <v>72297</v>
      </c>
      <c r="CY364">
        <v>228054</v>
      </c>
      <c r="CZ364">
        <v>91280</v>
      </c>
      <c r="DA364">
        <v>11922</v>
      </c>
      <c r="DB364">
        <v>24488</v>
      </c>
      <c r="DC364">
        <v>1738</v>
      </c>
      <c r="DD364">
        <v>6578</v>
      </c>
      <c r="DE364">
        <v>48671</v>
      </c>
      <c r="DF364">
        <v>2487</v>
      </c>
      <c r="DG364">
        <v>20228</v>
      </c>
      <c r="DH364">
        <v>8684</v>
      </c>
      <c r="DI364">
        <v>9733</v>
      </c>
      <c r="DJ364">
        <v>16482</v>
      </c>
      <c r="DK364">
        <v>4728</v>
      </c>
      <c r="DL364">
        <v>6864</v>
      </c>
      <c r="DM364">
        <v>65673</v>
      </c>
      <c r="DN364">
        <v>173791</v>
      </c>
      <c r="DO364">
        <v>20948</v>
      </c>
      <c r="DP364">
        <v>11908</v>
      </c>
      <c r="DQ364">
        <v>27861</v>
      </c>
      <c r="DR364">
        <v>8627</v>
      </c>
      <c r="DS364">
        <v>14543</v>
      </c>
      <c r="DT364">
        <v>9618</v>
      </c>
      <c r="DU364">
        <v>12935</v>
      </c>
      <c r="DV364">
        <v>12395</v>
      </c>
      <c r="DW364">
        <v>15778</v>
      </c>
      <c r="DX364">
        <v>36341</v>
      </c>
      <c r="DY364">
        <v>10491</v>
      </c>
      <c r="DZ364">
        <v>24596</v>
      </c>
      <c r="EA364">
        <v>13470</v>
      </c>
      <c r="EB364">
        <v>21933</v>
      </c>
      <c r="EC364">
        <v>4579</v>
      </c>
      <c r="ED364">
        <v>11832</v>
      </c>
      <c r="EE364">
        <v>27761</v>
      </c>
      <c r="EF364">
        <v>69284</v>
      </c>
      <c r="EG364">
        <v>117502</v>
      </c>
      <c r="EH364">
        <v>15452</v>
      </c>
      <c r="EI364">
        <v>18153</v>
      </c>
      <c r="EJ364">
        <v>27757</v>
      </c>
      <c r="EK364">
        <v>63744</v>
      </c>
      <c r="EL364">
        <v>26657</v>
      </c>
      <c r="EM364">
        <v>11322</v>
      </c>
      <c r="EN364">
        <v>40574</v>
      </c>
      <c r="EO364">
        <v>125094</v>
      </c>
      <c r="EP364">
        <v>58519</v>
      </c>
      <c r="EQ364">
        <v>32441</v>
      </c>
      <c r="ER364">
        <v>83375</v>
      </c>
      <c r="ES364">
        <v>81877</v>
      </c>
      <c r="ET364">
        <v>84508</v>
      </c>
      <c r="EU364">
        <v>79853</v>
      </c>
      <c r="EV364">
        <v>83012</v>
      </c>
      <c r="EW364">
        <v>81175</v>
      </c>
      <c r="EX364">
        <v>85176</v>
      </c>
      <c r="EY364">
        <v>81893</v>
      </c>
      <c r="EZ364">
        <v>85136</v>
      </c>
      <c r="FA364">
        <v>81514</v>
      </c>
      <c r="FB364">
        <v>84792</v>
      </c>
      <c r="FC364">
        <v>88514</v>
      </c>
      <c r="FD364" s="1">
        <f t="shared" si="15"/>
        <v>2360.9844040273979</v>
      </c>
      <c r="FE364" s="1">
        <f t="shared" si="16"/>
        <v>83193.5</v>
      </c>
      <c r="FF364" s="1">
        <f t="shared" si="17"/>
        <v>2.8379433537805214</v>
      </c>
    </row>
    <row r="365" spans="1:162" x14ac:dyDescent="0.35">
      <c r="A365">
        <v>9330</v>
      </c>
      <c r="B365">
        <v>15.529</v>
      </c>
      <c r="C365">
        <v>717.46851000000004</v>
      </c>
      <c r="D365" t="s">
        <v>831</v>
      </c>
      <c r="E365" t="s">
        <v>159</v>
      </c>
      <c r="F365">
        <v>717.47118999999998</v>
      </c>
      <c r="G365">
        <f>((F365-C365)/F365)*1000000</f>
        <v>3.7353416238792443</v>
      </c>
      <c r="H365" t="s">
        <v>832</v>
      </c>
      <c r="I365" t="s">
        <v>260</v>
      </c>
      <c r="J365">
        <v>10.02</v>
      </c>
      <c r="K365" t="s">
        <v>833</v>
      </c>
      <c r="L365" t="s">
        <v>834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539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15785</v>
      </c>
      <c r="AO365">
        <v>19653</v>
      </c>
      <c r="AP365">
        <v>48532</v>
      </c>
      <c r="AQ365">
        <v>2479</v>
      </c>
      <c r="AR365">
        <v>7348</v>
      </c>
      <c r="AS365">
        <v>55468</v>
      </c>
      <c r="AT365">
        <v>0</v>
      </c>
      <c r="AU365">
        <v>3434</v>
      </c>
      <c r="AV365">
        <v>3147</v>
      </c>
      <c r="AW365">
        <v>3656</v>
      </c>
      <c r="AX365">
        <v>5154</v>
      </c>
      <c r="AY365">
        <v>5158</v>
      </c>
      <c r="AZ365">
        <v>6451</v>
      </c>
      <c r="BA365">
        <v>1736</v>
      </c>
      <c r="BB365">
        <v>2050</v>
      </c>
      <c r="BC365">
        <v>4753</v>
      </c>
      <c r="BD365">
        <v>15809</v>
      </c>
      <c r="BE365">
        <v>3092</v>
      </c>
      <c r="BF365">
        <v>12014</v>
      </c>
      <c r="BG365">
        <v>517</v>
      </c>
      <c r="BH365">
        <v>1079</v>
      </c>
      <c r="BI365">
        <v>19592</v>
      </c>
      <c r="BJ365">
        <v>12482</v>
      </c>
      <c r="BK365">
        <v>3421</v>
      </c>
      <c r="BL365">
        <v>12480</v>
      </c>
      <c r="BM365">
        <v>6622</v>
      </c>
      <c r="BN365">
        <v>1052</v>
      </c>
      <c r="BO365">
        <v>2447</v>
      </c>
      <c r="BP365">
        <v>4818</v>
      </c>
      <c r="BQ365">
        <v>130371</v>
      </c>
      <c r="BR365">
        <v>10307</v>
      </c>
      <c r="BS365">
        <v>3460</v>
      </c>
      <c r="BT365">
        <v>4322</v>
      </c>
      <c r="BU365">
        <v>33723</v>
      </c>
      <c r="BV365">
        <v>498</v>
      </c>
      <c r="BW365">
        <v>5325</v>
      </c>
      <c r="BX365">
        <v>20002</v>
      </c>
      <c r="BY365">
        <v>23395</v>
      </c>
      <c r="BZ365">
        <v>4552</v>
      </c>
      <c r="CA365">
        <v>10130</v>
      </c>
      <c r="CB365">
        <v>4459</v>
      </c>
      <c r="CC365">
        <v>7888</v>
      </c>
      <c r="CD365">
        <v>4090</v>
      </c>
      <c r="CE365">
        <v>10010</v>
      </c>
      <c r="CF365">
        <v>87388</v>
      </c>
      <c r="CG365">
        <v>0</v>
      </c>
      <c r="CH365">
        <v>8891</v>
      </c>
      <c r="CI365">
        <v>3326</v>
      </c>
      <c r="CJ365">
        <v>11142</v>
      </c>
      <c r="CK365">
        <v>2459</v>
      </c>
      <c r="CL365">
        <v>0</v>
      </c>
      <c r="CM365">
        <v>2070</v>
      </c>
      <c r="CN365">
        <v>4214</v>
      </c>
      <c r="CO365">
        <v>6319</v>
      </c>
      <c r="CP365">
        <v>2807</v>
      </c>
      <c r="CQ365">
        <v>0</v>
      </c>
      <c r="CR365">
        <v>3734</v>
      </c>
      <c r="CS365">
        <v>934</v>
      </c>
      <c r="CT365">
        <v>6144</v>
      </c>
      <c r="CU365">
        <v>5563</v>
      </c>
      <c r="CV365">
        <v>764</v>
      </c>
      <c r="CW365">
        <v>2957</v>
      </c>
      <c r="CX365">
        <v>36311</v>
      </c>
      <c r="CY365">
        <v>20947</v>
      </c>
      <c r="CZ365">
        <v>8836</v>
      </c>
      <c r="DA365">
        <v>544</v>
      </c>
      <c r="DB365">
        <v>2740</v>
      </c>
      <c r="DC365">
        <v>463</v>
      </c>
      <c r="DD365">
        <v>0</v>
      </c>
      <c r="DE365">
        <v>10008</v>
      </c>
      <c r="DF365">
        <v>0</v>
      </c>
      <c r="DG365">
        <v>3903</v>
      </c>
      <c r="DH365">
        <v>1058</v>
      </c>
      <c r="DI365">
        <v>1456</v>
      </c>
      <c r="DJ365">
        <v>1421</v>
      </c>
      <c r="DK365">
        <v>0</v>
      </c>
      <c r="DL365">
        <v>1344</v>
      </c>
      <c r="DM365">
        <v>5469</v>
      </c>
      <c r="DN365">
        <v>9720</v>
      </c>
      <c r="DO365">
        <v>2993</v>
      </c>
      <c r="DP365">
        <v>1272</v>
      </c>
      <c r="DQ365">
        <v>5604</v>
      </c>
      <c r="DR365">
        <v>2044</v>
      </c>
      <c r="DS365">
        <v>3123</v>
      </c>
      <c r="DT365">
        <v>1940</v>
      </c>
      <c r="DU365">
        <v>2273</v>
      </c>
      <c r="DV365">
        <v>0</v>
      </c>
      <c r="DW365">
        <v>1525</v>
      </c>
      <c r="DX365">
        <v>3842</v>
      </c>
      <c r="DY365">
        <v>1014</v>
      </c>
      <c r="DZ365">
        <v>3426</v>
      </c>
      <c r="EA365">
        <v>0</v>
      </c>
      <c r="EB365">
        <v>2813</v>
      </c>
      <c r="EC365">
        <v>590</v>
      </c>
      <c r="ED365">
        <v>3236</v>
      </c>
      <c r="EE365">
        <v>6480</v>
      </c>
      <c r="EF365">
        <v>3976</v>
      </c>
      <c r="EG365">
        <v>5202</v>
      </c>
      <c r="EH365">
        <v>2978</v>
      </c>
      <c r="EI365">
        <v>3130</v>
      </c>
      <c r="EJ365">
        <v>6512</v>
      </c>
      <c r="EK365">
        <v>15681</v>
      </c>
      <c r="EL365">
        <v>5394</v>
      </c>
      <c r="EM365">
        <v>788</v>
      </c>
      <c r="EN365">
        <v>4253</v>
      </c>
      <c r="EO365">
        <v>11452</v>
      </c>
      <c r="EP365">
        <v>5138</v>
      </c>
      <c r="EQ365">
        <v>3116</v>
      </c>
      <c r="ER365">
        <v>11687</v>
      </c>
      <c r="ES365">
        <v>10684</v>
      </c>
      <c r="ET365">
        <v>12222</v>
      </c>
      <c r="EU365">
        <v>11157</v>
      </c>
      <c r="EV365">
        <v>11966</v>
      </c>
      <c r="EW365">
        <v>11165</v>
      </c>
      <c r="EX365">
        <v>11373</v>
      </c>
      <c r="EY365">
        <v>13089</v>
      </c>
      <c r="EZ365">
        <v>13784</v>
      </c>
      <c r="FA365">
        <v>12381</v>
      </c>
      <c r="FB365">
        <v>11627</v>
      </c>
      <c r="FC365">
        <v>12736</v>
      </c>
      <c r="FD365" s="1">
        <f t="shared" si="15"/>
        <v>898.20245996707729</v>
      </c>
      <c r="FE365" s="1">
        <f t="shared" si="16"/>
        <v>11826.5</v>
      </c>
      <c r="FF365" s="1">
        <f t="shared" si="17"/>
        <v>7.5948290700298253</v>
      </c>
    </row>
    <row r="366" spans="1:162" x14ac:dyDescent="0.35">
      <c r="A366">
        <v>9957</v>
      </c>
      <c r="B366">
        <v>20.850999999999999</v>
      </c>
      <c r="C366">
        <v>749.53417999999999</v>
      </c>
      <c r="D366" t="s">
        <v>1021</v>
      </c>
      <c r="E366" t="s">
        <v>159</v>
      </c>
      <c r="F366">
        <v>749.53381000000002</v>
      </c>
      <c r="G366">
        <f>((F366-C366)/F366)*1000000</f>
        <v>-0.49364017345039374</v>
      </c>
      <c r="H366" t="s">
        <v>1022</v>
      </c>
      <c r="I366" t="s">
        <v>260</v>
      </c>
      <c r="J366">
        <v>119.47</v>
      </c>
      <c r="K366" t="s">
        <v>1023</v>
      </c>
      <c r="L366" t="s">
        <v>1024</v>
      </c>
      <c r="M366">
        <v>0</v>
      </c>
      <c r="N366">
        <v>0</v>
      </c>
      <c r="O366">
        <v>0</v>
      </c>
      <c r="P366">
        <v>0</v>
      </c>
      <c r="Q366">
        <v>726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542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645</v>
      </c>
      <c r="AL366">
        <v>468</v>
      </c>
      <c r="AM366">
        <v>0</v>
      </c>
      <c r="AN366">
        <v>566248</v>
      </c>
      <c r="AO366">
        <v>230349</v>
      </c>
      <c r="AP366">
        <v>1068509</v>
      </c>
      <c r="AQ366">
        <v>47007</v>
      </c>
      <c r="AR366">
        <v>161231</v>
      </c>
      <c r="AS366">
        <v>466973</v>
      </c>
      <c r="AT366">
        <v>41388</v>
      </c>
      <c r="AU366">
        <v>166841</v>
      </c>
      <c r="AV366">
        <v>69975</v>
      </c>
      <c r="AW366">
        <v>221319</v>
      </c>
      <c r="AX366">
        <v>200682</v>
      </c>
      <c r="AY366">
        <v>175903</v>
      </c>
      <c r="AZ366">
        <v>54758</v>
      </c>
      <c r="BA366">
        <v>115009</v>
      </c>
      <c r="BB366">
        <v>51198</v>
      </c>
      <c r="BC366">
        <v>59879</v>
      </c>
      <c r="BD366">
        <v>103286</v>
      </c>
      <c r="BE366">
        <v>129628</v>
      </c>
      <c r="BF366">
        <v>97362</v>
      </c>
      <c r="BG366">
        <v>48271</v>
      </c>
      <c r="BH366">
        <v>73568</v>
      </c>
      <c r="BI366">
        <v>295199</v>
      </c>
      <c r="BJ366">
        <v>227525</v>
      </c>
      <c r="BK366">
        <v>109234</v>
      </c>
      <c r="BL366">
        <v>22236</v>
      </c>
      <c r="BM366">
        <v>339291</v>
      </c>
      <c r="BN366">
        <v>83067</v>
      </c>
      <c r="BO366">
        <v>104591</v>
      </c>
      <c r="BP366">
        <v>185140</v>
      </c>
      <c r="BQ366">
        <v>439997</v>
      </c>
      <c r="BR366">
        <v>204171</v>
      </c>
      <c r="BS366">
        <v>112734</v>
      </c>
      <c r="BT366">
        <v>128236</v>
      </c>
      <c r="BU366">
        <v>284822</v>
      </c>
      <c r="BV366">
        <v>11032</v>
      </c>
      <c r="BW366">
        <v>202068</v>
      </c>
      <c r="BX366">
        <v>617579</v>
      </c>
      <c r="BY366">
        <v>431608</v>
      </c>
      <c r="BZ366">
        <v>73966</v>
      </c>
      <c r="CA366">
        <v>587539</v>
      </c>
      <c r="CB366">
        <v>248455</v>
      </c>
      <c r="CC366">
        <v>269165</v>
      </c>
      <c r="CD366">
        <v>94357</v>
      </c>
      <c r="CE366">
        <v>138514</v>
      </c>
      <c r="CF366">
        <v>503360</v>
      </c>
      <c r="CG366">
        <v>25466</v>
      </c>
      <c r="CH366">
        <v>411113</v>
      </c>
      <c r="CI366">
        <v>47679</v>
      </c>
      <c r="CJ366">
        <v>359135</v>
      </c>
      <c r="CK366">
        <v>149004</v>
      </c>
      <c r="CL366">
        <v>6780</v>
      </c>
      <c r="CM366">
        <v>79894</v>
      </c>
      <c r="CN366">
        <v>107775</v>
      </c>
      <c r="CO366">
        <v>532968</v>
      </c>
      <c r="CP366">
        <v>135711</v>
      </c>
      <c r="CQ366">
        <v>5043</v>
      </c>
      <c r="CR366">
        <v>46033</v>
      </c>
      <c r="CS366">
        <v>82644</v>
      </c>
      <c r="CT366">
        <v>127475</v>
      </c>
      <c r="CU366">
        <v>86166</v>
      </c>
      <c r="CV366">
        <v>223889</v>
      </c>
      <c r="CW366">
        <v>46376</v>
      </c>
      <c r="CX366">
        <v>168811</v>
      </c>
      <c r="CY366">
        <v>342692</v>
      </c>
      <c r="CZ366">
        <v>110228</v>
      </c>
      <c r="DA366">
        <v>82020</v>
      </c>
      <c r="DB366">
        <v>78214</v>
      </c>
      <c r="DC366">
        <v>12569</v>
      </c>
      <c r="DD366">
        <v>31311</v>
      </c>
      <c r="DE366">
        <v>199337</v>
      </c>
      <c r="DF366">
        <v>26909</v>
      </c>
      <c r="DG366">
        <v>27272</v>
      </c>
      <c r="DH366">
        <v>53193</v>
      </c>
      <c r="DI366">
        <v>74802</v>
      </c>
      <c r="DJ366">
        <v>48759</v>
      </c>
      <c r="DK366">
        <v>27137</v>
      </c>
      <c r="DL366">
        <v>139466</v>
      </c>
      <c r="DM366">
        <v>176144</v>
      </c>
      <c r="DN366">
        <v>311140</v>
      </c>
      <c r="DO366">
        <v>120843</v>
      </c>
      <c r="DP366">
        <v>25842</v>
      </c>
      <c r="DQ366">
        <v>100510</v>
      </c>
      <c r="DR366">
        <v>26015</v>
      </c>
      <c r="DS366">
        <v>102434</v>
      </c>
      <c r="DT366">
        <v>66323</v>
      </c>
      <c r="DU366">
        <v>52570</v>
      </c>
      <c r="DV366">
        <v>133938</v>
      </c>
      <c r="DW366">
        <v>61298</v>
      </c>
      <c r="DX366">
        <v>186293</v>
      </c>
      <c r="DY366">
        <v>48821</v>
      </c>
      <c r="DZ366">
        <v>77680</v>
      </c>
      <c r="EA366">
        <v>29287</v>
      </c>
      <c r="EB366">
        <v>97740</v>
      </c>
      <c r="EC366">
        <v>27900</v>
      </c>
      <c r="ED366">
        <v>94877</v>
      </c>
      <c r="EE366">
        <v>112334</v>
      </c>
      <c r="EF366">
        <v>194650</v>
      </c>
      <c r="EG366">
        <v>364701</v>
      </c>
      <c r="EH366">
        <v>56915</v>
      </c>
      <c r="EI366">
        <v>79202</v>
      </c>
      <c r="EJ366">
        <v>164258</v>
      </c>
      <c r="EK366">
        <v>156274</v>
      </c>
      <c r="EL366">
        <v>79983</v>
      </c>
      <c r="EM366">
        <v>67271</v>
      </c>
      <c r="EN366">
        <v>276240</v>
      </c>
      <c r="EO366">
        <v>300194</v>
      </c>
      <c r="EP366">
        <v>49462</v>
      </c>
      <c r="EQ366">
        <v>40844</v>
      </c>
      <c r="ER366">
        <v>209136</v>
      </c>
      <c r="ES366">
        <v>230139</v>
      </c>
      <c r="ET366">
        <v>198134</v>
      </c>
      <c r="EU366">
        <v>188240</v>
      </c>
      <c r="EV366">
        <v>218852</v>
      </c>
      <c r="EW366">
        <v>188757</v>
      </c>
      <c r="EX366">
        <v>185724</v>
      </c>
      <c r="EY366">
        <v>233792</v>
      </c>
      <c r="EZ366">
        <v>243250</v>
      </c>
      <c r="FA366">
        <v>199719</v>
      </c>
      <c r="FB366">
        <v>205479</v>
      </c>
      <c r="FC366">
        <v>226917</v>
      </c>
      <c r="FD366" s="1">
        <f t="shared" si="15"/>
        <v>19581.989127883444</v>
      </c>
      <c r="FE366" s="1">
        <f t="shared" si="16"/>
        <v>207307.5</v>
      </c>
      <c r="FF366" s="1">
        <f t="shared" si="17"/>
        <v>9.445866226684247</v>
      </c>
    </row>
    <row r="367" spans="1:162" x14ac:dyDescent="0.35">
      <c r="A367">
        <v>9924</v>
      </c>
      <c r="B367">
        <v>17.628</v>
      </c>
      <c r="C367">
        <v>747.51862000000006</v>
      </c>
      <c r="D367" t="s">
        <v>1005</v>
      </c>
      <c r="E367" t="s">
        <v>159</v>
      </c>
      <c r="F367">
        <v>747.51819</v>
      </c>
      <c r="G367">
        <f>((F367-C367)/F367)*1000000</f>
        <v>-0.5752368381179096</v>
      </c>
      <c r="H367" t="s">
        <v>1006</v>
      </c>
      <c r="I367" t="s">
        <v>260</v>
      </c>
      <c r="J367">
        <v>365.5</v>
      </c>
      <c r="K367" t="s">
        <v>1013</v>
      </c>
      <c r="L367" t="s">
        <v>1014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506</v>
      </c>
      <c r="T367">
        <v>0</v>
      </c>
      <c r="U367">
        <v>648</v>
      </c>
      <c r="V367">
        <v>0</v>
      </c>
      <c r="W367">
        <v>0</v>
      </c>
      <c r="X367">
        <v>0</v>
      </c>
      <c r="Y367">
        <v>909</v>
      </c>
      <c r="Z367">
        <v>525</v>
      </c>
      <c r="AA367">
        <v>0</v>
      </c>
      <c r="AB367">
        <v>469</v>
      </c>
      <c r="AC367">
        <v>635</v>
      </c>
      <c r="AD367">
        <v>521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552</v>
      </c>
      <c r="AM367">
        <v>0</v>
      </c>
      <c r="AN367">
        <v>1966638</v>
      </c>
      <c r="AO367">
        <v>1850800</v>
      </c>
      <c r="AP367">
        <v>12560157</v>
      </c>
      <c r="AQ367">
        <v>98186</v>
      </c>
      <c r="AR367">
        <v>932438</v>
      </c>
      <c r="AS367">
        <v>532899</v>
      </c>
      <c r="AT367">
        <v>50027</v>
      </c>
      <c r="AU367">
        <v>749488</v>
      </c>
      <c r="AV367">
        <v>291410</v>
      </c>
      <c r="AW367">
        <v>357930</v>
      </c>
      <c r="AX367">
        <v>339382</v>
      </c>
      <c r="AY367">
        <v>298792</v>
      </c>
      <c r="AZ367">
        <v>156517</v>
      </c>
      <c r="BA367">
        <v>132611</v>
      </c>
      <c r="BB367">
        <v>282059</v>
      </c>
      <c r="BC367">
        <v>553350</v>
      </c>
      <c r="BD367">
        <v>242751</v>
      </c>
      <c r="BE367">
        <v>83836</v>
      </c>
      <c r="BF367">
        <v>786941</v>
      </c>
      <c r="BG367">
        <v>52760</v>
      </c>
      <c r="BH367">
        <v>80668</v>
      </c>
      <c r="BI367">
        <v>309214</v>
      </c>
      <c r="BJ367">
        <v>279100</v>
      </c>
      <c r="BK367">
        <v>32336</v>
      </c>
      <c r="BL367">
        <v>0</v>
      </c>
      <c r="BM367">
        <v>528537</v>
      </c>
      <c r="BN367">
        <v>278656</v>
      </c>
      <c r="BO367">
        <v>281955</v>
      </c>
      <c r="BP367">
        <v>413166</v>
      </c>
      <c r="BQ367">
        <v>248699</v>
      </c>
      <c r="BR367">
        <v>1063393</v>
      </c>
      <c r="BS367">
        <v>435938</v>
      </c>
      <c r="BT367">
        <v>293190</v>
      </c>
      <c r="BU367">
        <v>357925</v>
      </c>
      <c r="BV367">
        <v>7300</v>
      </c>
      <c r="BW367">
        <v>74508</v>
      </c>
      <c r="BX367">
        <v>794414</v>
      </c>
      <c r="BY367">
        <v>574971</v>
      </c>
      <c r="BZ367">
        <v>181048</v>
      </c>
      <c r="CA367">
        <v>1404242</v>
      </c>
      <c r="CB367">
        <v>394132</v>
      </c>
      <c r="CC367">
        <v>549503</v>
      </c>
      <c r="CD367">
        <v>104693</v>
      </c>
      <c r="CE367">
        <v>1116436</v>
      </c>
      <c r="CF367">
        <v>1107672</v>
      </c>
      <c r="CG367">
        <v>305578</v>
      </c>
      <c r="CH367">
        <v>478343</v>
      </c>
      <c r="CI367">
        <v>156904</v>
      </c>
      <c r="CJ367">
        <v>301936</v>
      </c>
      <c r="CK367">
        <v>250040</v>
      </c>
      <c r="CL367">
        <v>4546</v>
      </c>
      <c r="CM367">
        <v>425123</v>
      </c>
      <c r="CN367">
        <v>1112652</v>
      </c>
      <c r="CO367">
        <v>275504</v>
      </c>
      <c r="CP367">
        <v>139469</v>
      </c>
      <c r="CQ367">
        <v>1626</v>
      </c>
      <c r="CR367">
        <v>20118</v>
      </c>
      <c r="CS367">
        <v>75934</v>
      </c>
      <c r="CT367">
        <v>296516</v>
      </c>
      <c r="CU367">
        <v>172547</v>
      </c>
      <c r="CV367">
        <v>66555</v>
      </c>
      <c r="CW367">
        <v>122301</v>
      </c>
      <c r="CX367">
        <v>145280</v>
      </c>
      <c r="CY367">
        <v>1366336</v>
      </c>
      <c r="CZ367">
        <v>460242</v>
      </c>
      <c r="DA367">
        <v>172050</v>
      </c>
      <c r="DB367">
        <v>412310</v>
      </c>
      <c r="DC367">
        <v>1388</v>
      </c>
      <c r="DD367">
        <v>14969</v>
      </c>
      <c r="DE367">
        <v>134111</v>
      </c>
      <c r="DF367">
        <v>14842</v>
      </c>
      <c r="DG367">
        <v>884843</v>
      </c>
      <c r="DH367">
        <v>349995</v>
      </c>
      <c r="DI367">
        <v>174749</v>
      </c>
      <c r="DJ367">
        <v>47508</v>
      </c>
      <c r="DK367">
        <v>38735</v>
      </c>
      <c r="DL367">
        <v>58479</v>
      </c>
      <c r="DM367">
        <v>518076</v>
      </c>
      <c r="DN367">
        <v>303496</v>
      </c>
      <c r="DO367">
        <v>151059</v>
      </c>
      <c r="DP367">
        <v>197244</v>
      </c>
      <c r="DQ367">
        <v>151796</v>
      </c>
      <c r="DR367">
        <v>118043</v>
      </c>
      <c r="DS367">
        <v>144278</v>
      </c>
      <c r="DT367">
        <v>17187</v>
      </c>
      <c r="DU367">
        <v>184223</v>
      </c>
      <c r="DV367">
        <v>60554</v>
      </c>
      <c r="DW367">
        <v>97480</v>
      </c>
      <c r="DX367">
        <v>321999</v>
      </c>
      <c r="DY367">
        <v>281167</v>
      </c>
      <c r="DZ367">
        <v>75148</v>
      </c>
      <c r="EA367">
        <v>63468</v>
      </c>
      <c r="EB367">
        <v>329498</v>
      </c>
      <c r="EC367">
        <v>5814</v>
      </c>
      <c r="ED367">
        <v>26602</v>
      </c>
      <c r="EE367">
        <v>254698</v>
      </c>
      <c r="EF367">
        <v>788567</v>
      </c>
      <c r="EG367">
        <v>385377</v>
      </c>
      <c r="EH367">
        <v>239838</v>
      </c>
      <c r="EI367">
        <v>253974</v>
      </c>
      <c r="EJ367">
        <v>60768</v>
      </c>
      <c r="EK367">
        <v>73165</v>
      </c>
      <c r="EL367">
        <v>138859</v>
      </c>
      <c r="EM367">
        <v>351457</v>
      </c>
      <c r="EN367">
        <v>407671</v>
      </c>
      <c r="EO367">
        <v>2561488</v>
      </c>
      <c r="EP367">
        <v>71020</v>
      </c>
      <c r="EQ367">
        <v>48964</v>
      </c>
      <c r="ER367">
        <v>674688</v>
      </c>
      <c r="ES367">
        <v>636882</v>
      </c>
      <c r="ET367">
        <v>682684</v>
      </c>
      <c r="EU367">
        <v>656117</v>
      </c>
      <c r="EV367">
        <v>688990</v>
      </c>
      <c r="EW367">
        <v>646416</v>
      </c>
      <c r="EX367">
        <v>659384</v>
      </c>
      <c r="EY367">
        <v>690339</v>
      </c>
      <c r="EZ367">
        <v>706276</v>
      </c>
      <c r="FA367">
        <v>649302</v>
      </c>
      <c r="FB367">
        <v>666448</v>
      </c>
      <c r="FC367">
        <v>707385</v>
      </c>
      <c r="FD367" s="1">
        <f t="shared" si="15"/>
        <v>23390.941321407208</v>
      </c>
      <c r="FE367" s="1">
        <f t="shared" si="16"/>
        <v>670568</v>
      </c>
      <c r="FF367" s="1">
        <f t="shared" si="17"/>
        <v>3.4882280874433622</v>
      </c>
    </row>
    <row r="368" spans="1:162" x14ac:dyDescent="0.35">
      <c r="A368">
        <v>9923</v>
      </c>
      <c r="B368">
        <v>17.927</v>
      </c>
      <c r="C368">
        <v>747.51824999999997</v>
      </c>
      <c r="D368" t="s">
        <v>1005</v>
      </c>
      <c r="E368" t="s">
        <v>159</v>
      </c>
      <c r="F368">
        <v>747.51819</v>
      </c>
      <c r="G368">
        <f>((F368-C368)/F368)*1000000</f>
        <v>-8.0265605258651174E-2</v>
      </c>
      <c r="H368" t="s">
        <v>1006</v>
      </c>
      <c r="I368" t="s">
        <v>260</v>
      </c>
      <c r="J368">
        <v>57.47</v>
      </c>
      <c r="K368" t="s">
        <v>1011</v>
      </c>
      <c r="L368" t="s">
        <v>1012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500</v>
      </c>
      <c r="AG368">
        <v>0</v>
      </c>
      <c r="AH368">
        <v>0</v>
      </c>
      <c r="AI368">
        <v>0</v>
      </c>
      <c r="AJ368">
        <v>0</v>
      </c>
      <c r="AK368">
        <v>579</v>
      </c>
      <c r="AL368">
        <v>0</v>
      </c>
      <c r="AM368">
        <v>0</v>
      </c>
      <c r="AN368">
        <v>326314</v>
      </c>
      <c r="AO368">
        <v>126306</v>
      </c>
      <c r="AP368">
        <v>1720304</v>
      </c>
      <c r="AQ368">
        <v>22034</v>
      </c>
      <c r="AR368">
        <v>81826</v>
      </c>
      <c r="AS368">
        <v>100604</v>
      </c>
      <c r="AT368">
        <v>8490</v>
      </c>
      <c r="AU368">
        <v>67052</v>
      </c>
      <c r="AV368">
        <v>49432</v>
      </c>
      <c r="AW368">
        <v>62925</v>
      </c>
      <c r="AX368">
        <v>24154</v>
      </c>
      <c r="AY368">
        <v>28353</v>
      </c>
      <c r="AZ368">
        <v>15658</v>
      </c>
      <c r="BA368">
        <v>22398</v>
      </c>
      <c r="BB368">
        <v>50291</v>
      </c>
      <c r="BC368">
        <v>49493</v>
      </c>
      <c r="BD368">
        <v>21402</v>
      </c>
      <c r="BE368">
        <v>9672</v>
      </c>
      <c r="BF368">
        <v>95157</v>
      </c>
      <c r="BG368">
        <v>9263</v>
      </c>
      <c r="BH368">
        <v>15349</v>
      </c>
      <c r="BI368">
        <v>72821</v>
      </c>
      <c r="BJ368">
        <v>43622</v>
      </c>
      <c r="BK368">
        <v>7290</v>
      </c>
      <c r="BL368">
        <v>5509</v>
      </c>
      <c r="BM368">
        <v>77445</v>
      </c>
      <c r="BN368">
        <v>41343</v>
      </c>
      <c r="BO368">
        <v>39676</v>
      </c>
      <c r="BP368">
        <v>63125</v>
      </c>
      <c r="BQ368">
        <v>67557</v>
      </c>
      <c r="BR368">
        <v>108755</v>
      </c>
      <c r="BS368">
        <v>39770</v>
      </c>
      <c r="BT368">
        <v>54698</v>
      </c>
      <c r="BU368">
        <v>72226</v>
      </c>
      <c r="BV368">
        <v>1645</v>
      </c>
      <c r="BW368">
        <v>13030</v>
      </c>
      <c r="BX368">
        <v>103973</v>
      </c>
      <c r="BY368">
        <v>69030</v>
      </c>
      <c r="BZ368">
        <v>29443</v>
      </c>
      <c r="CA368">
        <v>203196</v>
      </c>
      <c r="CB368">
        <v>63124</v>
      </c>
      <c r="CC368">
        <v>80877</v>
      </c>
      <c r="CD368">
        <v>16962</v>
      </c>
      <c r="CE368">
        <v>124228</v>
      </c>
      <c r="CF368">
        <v>185708</v>
      </c>
      <c r="CG368">
        <v>51246</v>
      </c>
      <c r="CH368">
        <v>127355</v>
      </c>
      <c r="CI368">
        <v>26756</v>
      </c>
      <c r="CJ368">
        <v>38527</v>
      </c>
      <c r="CK368">
        <v>48311</v>
      </c>
      <c r="CL368">
        <v>476</v>
      </c>
      <c r="CM368">
        <v>58363</v>
      </c>
      <c r="CN368">
        <v>124125</v>
      </c>
      <c r="CO368">
        <v>39565</v>
      </c>
      <c r="CP368">
        <v>27529</v>
      </c>
      <c r="CQ368">
        <v>443</v>
      </c>
      <c r="CR368">
        <v>8618</v>
      </c>
      <c r="CS368">
        <v>18945</v>
      </c>
      <c r="CT368">
        <v>36428</v>
      </c>
      <c r="CU368">
        <v>34768</v>
      </c>
      <c r="CV368">
        <v>11472</v>
      </c>
      <c r="CW368">
        <v>30330</v>
      </c>
      <c r="CX368">
        <v>33915</v>
      </c>
      <c r="CY368">
        <v>169973</v>
      </c>
      <c r="CZ368">
        <v>61298</v>
      </c>
      <c r="DA368">
        <v>30106</v>
      </c>
      <c r="DB368">
        <v>89209</v>
      </c>
      <c r="DC368">
        <v>796</v>
      </c>
      <c r="DD368">
        <v>1604</v>
      </c>
      <c r="DE368">
        <v>13462</v>
      </c>
      <c r="DF368">
        <v>521</v>
      </c>
      <c r="DG368">
        <v>87507</v>
      </c>
      <c r="DH368">
        <v>53218</v>
      </c>
      <c r="DI368">
        <v>24530</v>
      </c>
      <c r="DJ368">
        <v>10019</v>
      </c>
      <c r="DK368">
        <v>6190</v>
      </c>
      <c r="DL368">
        <v>11711</v>
      </c>
      <c r="DM368">
        <v>62807</v>
      </c>
      <c r="DN368">
        <v>31183</v>
      </c>
      <c r="DO368">
        <v>22060</v>
      </c>
      <c r="DP368">
        <v>23949</v>
      </c>
      <c r="DQ368">
        <v>16073</v>
      </c>
      <c r="DR368">
        <v>17904</v>
      </c>
      <c r="DS368">
        <v>39214</v>
      </c>
      <c r="DT368">
        <v>3540</v>
      </c>
      <c r="DU368">
        <v>29283</v>
      </c>
      <c r="DV368">
        <v>11671</v>
      </c>
      <c r="DW368">
        <v>11539</v>
      </c>
      <c r="DX368">
        <v>46701</v>
      </c>
      <c r="DY368">
        <v>41516</v>
      </c>
      <c r="DZ368">
        <v>23715</v>
      </c>
      <c r="EA368">
        <v>9192</v>
      </c>
      <c r="EB368">
        <v>48244</v>
      </c>
      <c r="EC368">
        <v>1454</v>
      </c>
      <c r="ED368">
        <v>6417</v>
      </c>
      <c r="EE368">
        <v>60046</v>
      </c>
      <c r="EF368">
        <v>54282</v>
      </c>
      <c r="EG368">
        <v>48791</v>
      </c>
      <c r="EH368">
        <v>48902</v>
      </c>
      <c r="EI368">
        <v>35788</v>
      </c>
      <c r="EJ368">
        <v>10575</v>
      </c>
      <c r="EK368">
        <v>14134</v>
      </c>
      <c r="EL368">
        <v>19291</v>
      </c>
      <c r="EM368">
        <v>58125</v>
      </c>
      <c r="EN368">
        <v>82786</v>
      </c>
      <c r="EO368">
        <v>753941</v>
      </c>
      <c r="EP368">
        <v>10584</v>
      </c>
      <c r="EQ368">
        <v>6745</v>
      </c>
      <c r="ER368">
        <v>99341</v>
      </c>
      <c r="ES368">
        <v>98729</v>
      </c>
      <c r="ET368">
        <v>99421</v>
      </c>
      <c r="EU368">
        <v>99435</v>
      </c>
      <c r="EV368">
        <v>98588</v>
      </c>
      <c r="EW368">
        <v>96459</v>
      </c>
      <c r="EX368">
        <v>100487</v>
      </c>
      <c r="EY368">
        <v>100336</v>
      </c>
      <c r="EZ368">
        <v>102631</v>
      </c>
      <c r="FA368">
        <v>97052</v>
      </c>
      <c r="FB368">
        <v>100574</v>
      </c>
      <c r="FC368">
        <v>108203</v>
      </c>
      <c r="FD368" s="1">
        <f t="shared" si="15"/>
        <v>3025.4491276903705</v>
      </c>
      <c r="FE368" s="1">
        <f t="shared" si="16"/>
        <v>99428</v>
      </c>
      <c r="FF368" s="1">
        <f t="shared" si="17"/>
        <v>3.0428542540233843</v>
      </c>
    </row>
    <row r="369" spans="1:162" x14ac:dyDescent="0.35">
      <c r="A369">
        <v>9922</v>
      </c>
      <c r="B369">
        <v>19.108000000000001</v>
      </c>
      <c r="C369">
        <v>747.51751999999999</v>
      </c>
      <c r="D369" t="s">
        <v>1005</v>
      </c>
      <c r="E369" t="s">
        <v>159</v>
      </c>
      <c r="F369">
        <v>747.51819</v>
      </c>
      <c r="G369">
        <f>((F369-C369)/F369)*1000000</f>
        <v>0.89629925930459986</v>
      </c>
      <c r="H369" t="s">
        <v>1006</v>
      </c>
      <c r="I369" t="s">
        <v>260</v>
      </c>
      <c r="J369">
        <v>9000.84</v>
      </c>
      <c r="K369" t="s">
        <v>1009</v>
      </c>
      <c r="L369" t="s">
        <v>1010</v>
      </c>
      <c r="M369">
        <v>534</v>
      </c>
      <c r="N369">
        <v>0</v>
      </c>
      <c r="O369">
        <v>11094</v>
      </c>
      <c r="P369">
        <v>1887</v>
      </c>
      <c r="Q369">
        <v>0</v>
      </c>
      <c r="R369">
        <v>964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592</v>
      </c>
      <c r="Y369">
        <v>497</v>
      </c>
      <c r="Z369">
        <v>544</v>
      </c>
      <c r="AA369">
        <v>592</v>
      </c>
      <c r="AB369">
        <v>0</v>
      </c>
      <c r="AC369">
        <v>0</v>
      </c>
      <c r="AD369">
        <v>1352</v>
      </c>
      <c r="AE369">
        <v>0</v>
      </c>
      <c r="AF369">
        <v>1186</v>
      </c>
      <c r="AG369">
        <v>476</v>
      </c>
      <c r="AH369">
        <v>0</v>
      </c>
      <c r="AI369">
        <v>0</v>
      </c>
      <c r="AJ369">
        <v>516</v>
      </c>
      <c r="AK369">
        <v>2479</v>
      </c>
      <c r="AL369">
        <v>0</v>
      </c>
      <c r="AM369">
        <v>536</v>
      </c>
      <c r="AN369">
        <v>27842274</v>
      </c>
      <c r="AO369">
        <v>62668692</v>
      </c>
      <c r="AP369">
        <v>41122016</v>
      </c>
      <c r="AQ369">
        <v>5851906</v>
      </c>
      <c r="AR369">
        <v>24258506</v>
      </c>
      <c r="AS369">
        <v>20472742</v>
      </c>
      <c r="AT369">
        <v>3926262</v>
      </c>
      <c r="AU369">
        <v>24674442</v>
      </c>
      <c r="AV369">
        <v>8256966</v>
      </c>
      <c r="AW369">
        <v>15313278</v>
      </c>
      <c r="AX369">
        <v>15070224</v>
      </c>
      <c r="AY369">
        <v>15284502</v>
      </c>
      <c r="AZ369">
        <v>7920900</v>
      </c>
      <c r="BA369">
        <v>4693684</v>
      </c>
      <c r="BB369">
        <v>2264808</v>
      </c>
      <c r="BC369">
        <v>7486365</v>
      </c>
      <c r="BD369">
        <v>13957294</v>
      </c>
      <c r="BE369">
        <v>7205758</v>
      </c>
      <c r="BF369">
        <v>5969921</v>
      </c>
      <c r="BG369">
        <v>2947872</v>
      </c>
      <c r="BH369">
        <v>10924466</v>
      </c>
      <c r="BI369">
        <v>17574572</v>
      </c>
      <c r="BJ369">
        <v>29471878</v>
      </c>
      <c r="BK369">
        <v>4747256</v>
      </c>
      <c r="BL369">
        <v>2389895</v>
      </c>
      <c r="BM369">
        <v>31539354</v>
      </c>
      <c r="BN369">
        <v>3745072</v>
      </c>
      <c r="BO369">
        <v>6600375</v>
      </c>
      <c r="BP369">
        <v>16905280</v>
      </c>
      <c r="BQ369">
        <v>31791850</v>
      </c>
      <c r="BR369">
        <v>27253274</v>
      </c>
      <c r="BS369">
        <v>13253064</v>
      </c>
      <c r="BT369">
        <v>16694341</v>
      </c>
      <c r="BU369">
        <v>24288524</v>
      </c>
      <c r="BV369">
        <v>647750</v>
      </c>
      <c r="BW369">
        <v>9139365</v>
      </c>
      <c r="BX369">
        <v>46234248</v>
      </c>
      <c r="BY369">
        <v>25584626</v>
      </c>
      <c r="BZ369">
        <v>5264378</v>
      </c>
      <c r="CA369">
        <v>36164352</v>
      </c>
      <c r="CB369">
        <v>30620134</v>
      </c>
      <c r="CC369">
        <v>27577740</v>
      </c>
      <c r="CD369">
        <v>7264564</v>
      </c>
      <c r="CE369">
        <v>13603425</v>
      </c>
      <c r="CF369">
        <v>78126208</v>
      </c>
      <c r="CG369">
        <v>1753086</v>
      </c>
      <c r="CH369">
        <v>37461116</v>
      </c>
      <c r="CI369">
        <v>3813921</v>
      </c>
      <c r="CJ369">
        <v>36241112</v>
      </c>
      <c r="CK369">
        <v>7041907</v>
      </c>
      <c r="CL369">
        <v>176838</v>
      </c>
      <c r="CM369">
        <v>7144882</v>
      </c>
      <c r="CN369">
        <v>16024364</v>
      </c>
      <c r="CO369">
        <v>27555694</v>
      </c>
      <c r="CP369">
        <v>7238692</v>
      </c>
      <c r="CQ369">
        <v>236870</v>
      </c>
      <c r="CR369">
        <v>2876524</v>
      </c>
      <c r="CS369">
        <v>2955214</v>
      </c>
      <c r="CT369">
        <v>4844420</v>
      </c>
      <c r="CU369">
        <v>8378962</v>
      </c>
      <c r="CV369">
        <v>8167738</v>
      </c>
      <c r="CW369">
        <v>1979396</v>
      </c>
      <c r="CX369">
        <v>12483785</v>
      </c>
      <c r="CY369">
        <v>48626744</v>
      </c>
      <c r="CZ369">
        <v>16698664</v>
      </c>
      <c r="DA369">
        <v>6085145</v>
      </c>
      <c r="DB369">
        <v>9342648</v>
      </c>
      <c r="DC369">
        <v>543806</v>
      </c>
      <c r="DD369">
        <v>3973050</v>
      </c>
      <c r="DE369">
        <v>12170199</v>
      </c>
      <c r="DF369">
        <v>2958591</v>
      </c>
      <c r="DG369">
        <v>4265156</v>
      </c>
      <c r="DH369">
        <v>2809446</v>
      </c>
      <c r="DI369">
        <v>6329370</v>
      </c>
      <c r="DJ369">
        <v>4483128</v>
      </c>
      <c r="DK369">
        <v>2503602</v>
      </c>
      <c r="DL369">
        <v>7473836</v>
      </c>
      <c r="DM369">
        <v>18561030</v>
      </c>
      <c r="DN369">
        <v>54354704</v>
      </c>
      <c r="DO369">
        <v>7254087</v>
      </c>
      <c r="DP369">
        <v>3787118</v>
      </c>
      <c r="DQ369">
        <v>15099758</v>
      </c>
      <c r="DR369">
        <v>2678262</v>
      </c>
      <c r="DS369">
        <v>6475155</v>
      </c>
      <c r="DT369">
        <v>3380926</v>
      </c>
      <c r="DU369">
        <v>4183359</v>
      </c>
      <c r="DV369">
        <v>4584654</v>
      </c>
      <c r="DW369">
        <v>9769009</v>
      </c>
      <c r="DX369">
        <v>18633028</v>
      </c>
      <c r="DY369">
        <v>3710320</v>
      </c>
      <c r="DZ369">
        <v>14453936</v>
      </c>
      <c r="EA369">
        <v>3018508</v>
      </c>
      <c r="EB369">
        <v>9883928</v>
      </c>
      <c r="EC369">
        <v>769354</v>
      </c>
      <c r="ED369">
        <v>2804242</v>
      </c>
      <c r="EE369">
        <v>6260415</v>
      </c>
      <c r="EF369">
        <v>29470364</v>
      </c>
      <c r="EG369">
        <v>38461180</v>
      </c>
      <c r="EH369">
        <v>5898232</v>
      </c>
      <c r="EI369">
        <v>5440674</v>
      </c>
      <c r="EJ369">
        <v>6993551</v>
      </c>
      <c r="EK369">
        <v>8691347</v>
      </c>
      <c r="EL369">
        <v>2454365</v>
      </c>
      <c r="EM369">
        <v>2559396</v>
      </c>
      <c r="EN369">
        <v>3430735</v>
      </c>
      <c r="EO369">
        <v>9147922</v>
      </c>
      <c r="EP369">
        <v>9251422</v>
      </c>
      <c r="EQ369">
        <v>7514058</v>
      </c>
      <c r="ER369">
        <v>21062460</v>
      </c>
      <c r="ES369">
        <v>21858174</v>
      </c>
      <c r="ET369">
        <v>21549160</v>
      </c>
      <c r="EU369">
        <v>21276264</v>
      </c>
      <c r="EV369">
        <v>22352872</v>
      </c>
      <c r="EW369">
        <v>23041140</v>
      </c>
      <c r="EX369">
        <v>23554730</v>
      </c>
      <c r="EY369">
        <v>21474924</v>
      </c>
      <c r="EZ369">
        <v>22547580</v>
      </c>
      <c r="FA369">
        <v>20818260</v>
      </c>
      <c r="FB369">
        <v>23794938</v>
      </c>
      <c r="FC369">
        <v>24040566</v>
      </c>
      <c r="FD369" s="1">
        <f t="shared" si="15"/>
        <v>1114474.3855144803</v>
      </c>
      <c r="FE369" s="1">
        <f t="shared" si="16"/>
        <v>22105523</v>
      </c>
      <c r="FF369" s="1">
        <f t="shared" si="17"/>
        <v>5.0416105763002319</v>
      </c>
    </row>
    <row r="370" spans="1:162" x14ac:dyDescent="0.35">
      <c r="A370">
        <v>9921</v>
      </c>
      <c r="B370">
        <v>19.440999999999999</v>
      </c>
      <c r="C370">
        <v>747.51715000000002</v>
      </c>
      <c r="D370" t="s">
        <v>1005</v>
      </c>
      <c r="E370" t="s">
        <v>159</v>
      </c>
      <c r="F370">
        <v>747.51819</v>
      </c>
      <c r="G370">
        <f>((F370-C370)/F370)*1000000</f>
        <v>1.3912704920117724</v>
      </c>
      <c r="H370" t="s">
        <v>1006</v>
      </c>
      <c r="I370" t="s">
        <v>260</v>
      </c>
      <c r="J370">
        <v>209.41</v>
      </c>
      <c r="K370" t="s">
        <v>1007</v>
      </c>
      <c r="L370" t="s">
        <v>1008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487539</v>
      </c>
      <c r="AO370">
        <v>550467</v>
      </c>
      <c r="AP370">
        <v>1253704</v>
      </c>
      <c r="AQ370">
        <v>140526</v>
      </c>
      <c r="AR370">
        <v>529254</v>
      </c>
      <c r="AS370">
        <v>676668</v>
      </c>
      <c r="AT370">
        <v>157908</v>
      </c>
      <c r="AU370">
        <v>352681</v>
      </c>
      <c r="AV370">
        <v>279892</v>
      </c>
      <c r="AW370">
        <v>539227</v>
      </c>
      <c r="AX370">
        <v>102824</v>
      </c>
      <c r="AY370">
        <v>138268</v>
      </c>
      <c r="AZ370">
        <v>79904</v>
      </c>
      <c r="BA370">
        <v>57057</v>
      </c>
      <c r="BB370">
        <v>23980</v>
      </c>
      <c r="BC370">
        <v>50250</v>
      </c>
      <c r="BD370">
        <v>107171</v>
      </c>
      <c r="BE370">
        <v>136548</v>
      </c>
      <c r="BF370">
        <v>70159</v>
      </c>
      <c r="BG370">
        <v>182043</v>
      </c>
      <c r="BH370">
        <v>386973</v>
      </c>
      <c r="BI370">
        <v>542504</v>
      </c>
      <c r="BJ370">
        <v>491063</v>
      </c>
      <c r="BK370">
        <v>213273</v>
      </c>
      <c r="BL370">
        <v>75682</v>
      </c>
      <c r="BM370">
        <v>843381</v>
      </c>
      <c r="BN370">
        <v>121148</v>
      </c>
      <c r="BO370">
        <v>127772</v>
      </c>
      <c r="BP370">
        <v>425803</v>
      </c>
      <c r="BQ370">
        <v>860790</v>
      </c>
      <c r="BR370">
        <v>564387</v>
      </c>
      <c r="BS370">
        <v>137497</v>
      </c>
      <c r="BT370">
        <v>268248</v>
      </c>
      <c r="BU370">
        <v>685913</v>
      </c>
      <c r="BV370">
        <v>18193</v>
      </c>
      <c r="BW370">
        <v>161263</v>
      </c>
      <c r="BX370">
        <v>1329112</v>
      </c>
      <c r="BY370">
        <v>290854</v>
      </c>
      <c r="BZ370">
        <v>205708</v>
      </c>
      <c r="CA370">
        <v>1826705</v>
      </c>
      <c r="CB370">
        <v>858080</v>
      </c>
      <c r="CC370">
        <v>606191</v>
      </c>
      <c r="CD370">
        <v>283440</v>
      </c>
      <c r="CE370">
        <v>206718</v>
      </c>
      <c r="CF370">
        <v>1374652</v>
      </c>
      <c r="CG370">
        <v>40779</v>
      </c>
      <c r="CH370">
        <v>1489097</v>
      </c>
      <c r="CI370">
        <v>140281</v>
      </c>
      <c r="CJ370">
        <v>642974</v>
      </c>
      <c r="CK370">
        <v>321746</v>
      </c>
      <c r="CL370">
        <v>4751</v>
      </c>
      <c r="CM370">
        <v>202658</v>
      </c>
      <c r="CN370">
        <v>167822</v>
      </c>
      <c r="CO370">
        <v>601551</v>
      </c>
      <c r="CP370">
        <v>325173</v>
      </c>
      <c r="CQ370">
        <v>13965</v>
      </c>
      <c r="CR370">
        <v>123104</v>
      </c>
      <c r="CS370">
        <v>213058</v>
      </c>
      <c r="CT370">
        <v>115120</v>
      </c>
      <c r="CU370">
        <v>196971</v>
      </c>
      <c r="CV370">
        <v>500790</v>
      </c>
      <c r="CW370">
        <v>55062</v>
      </c>
      <c r="CX370">
        <v>360490</v>
      </c>
      <c r="CY370">
        <v>483598</v>
      </c>
      <c r="CZ370">
        <v>199542</v>
      </c>
      <c r="DA370">
        <v>287188</v>
      </c>
      <c r="DB370">
        <v>148046</v>
      </c>
      <c r="DC370">
        <v>14631</v>
      </c>
      <c r="DD370">
        <v>96064</v>
      </c>
      <c r="DE370">
        <v>192922</v>
      </c>
      <c r="DF370">
        <v>40957</v>
      </c>
      <c r="DG370">
        <v>61164</v>
      </c>
      <c r="DH370">
        <v>81399</v>
      </c>
      <c r="DI370">
        <v>124401</v>
      </c>
      <c r="DJ370">
        <v>82406</v>
      </c>
      <c r="DK370">
        <v>42955</v>
      </c>
      <c r="DL370">
        <v>293964</v>
      </c>
      <c r="DM370">
        <v>289806</v>
      </c>
      <c r="DN370">
        <v>491865</v>
      </c>
      <c r="DO370">
        <v>113801</v>
      </c>
      <c r="DP370">
        <v>59966</v>
      </c>
      <c r="DQ370">
        <v>167606</v>
      </c>
      <c r="DR370">
        <v>41302</v>
      </c>
      <c r="DS370">
        <v>198583</v>
      </c>
      <c r="DT370">
        <v>160659</v>
      </c>
      <c r="DU370">
        <v>78845</v>
      </c>
      <c r="DV370">
        <v>119937</v>
      </c>
      <c r="DW370">
        <v>192771</v>
      </c>
      <c r="DX370">
        <v>351435</v>
      </c>
      <c r="DY370">
        <v>48770</v>
      </c>
      <c r="DZ370">
        <v>126059</v>
      </c>
      <c r="EA370">
        <v>30277</v>
      </c>
      <c r="EB370">
        <v>225148</v>
      </c>
      <c r="EC370">
        <v>29429</v>
      </c>
      <c r="ED370">
        <v>64379</v>
      </c>
      <c r="EE370">
        <v>269420</v>
      </c>
      <c r="EF370">
        <v>145751</v>
      </c>
      <c r="EG370">
        <v>434442</v>
      </c>
      <c r="EH370">
        <v>138538</v>
      </c>
      <c r="EI370">
        <v>76409</v>
      </c>
      <c r="EJ370">
        <v>87172</v>
      </c>
      <c r="EK370">
        <v>117015</v>
      </c>
      <c r="EL370">
        <v>41226</v>
      </c>
      <c r="EM370">
        <v>41519</v>
      </c>
      <c r="EN370">
        <v>86195</v>
      </c>
      <c r="EO370">
        <v>107368</v>
      </c>
      <c r="EP370">
        <v>61555</v>
      </c>
      <c r="EQ370">
        <v>87107</v>
      </c>
      <c r="ER370">
        <v>384862</v>
      </c>
      <c r="ES370">
        <v>406088</v>
      </c>
      <c r="ET370">
        <v>414796</v>
      </c>
      <c r="EU370">
        <v>376458</v>
      </c>
      <c r="EV370">
        <v>410471</v>
      </c>
      <c r="EW370">
        <v>387940</v>
      </c>
      <c r="EX370">
        <v>418628</v>
      </c>
      <c r="EY370">
        <v>413737</v>
      </c>
      <c r="EZ370">
        <v>388183</v>
      </c>
      <c r="FA370">
        <v>380716</v>
      </c>
      <c r="FB370">
        <v>393929</v>
      </c>
      <c r="FC370">
        <v>471579</v>
      </c>
      <c r="FD370" s="1">
        <f t="shared" si="15"/>
        <v>25787.523894875751</v>
      </c>
      <c r="FE370" s="1">
        <f t="shared" si="16"/>
        <v>400008.5</v>
      </c>
      <c r="FF370" s="1">
        <f t="shared" si="17"/>
        <v>6.4467439804093543</v>
      </c>
    </row>
    <row r="371" spans="1:162" x14ac:dyDescent="0.35">
      <c r="A371">
        <v>9879</v>
      </c>
      <c r="B371">
        <v>16.085999999999999</v>
      </c>
      <c r="C371">
        <v>745.50183000000004</v>
      </c>
      <c r="D371" t="s">
        <v>988</v>
      </c>
      <c r="E371" t="s">
        <v>159</v>
      </c>
      <c r="F371">
        <v>745.50250000000005</v>
      </c>
      <c r="G371">
        <f>((F371-C371)/F371)*1000000</f>
        <v>0.89872267365128244</v>
      </c>
      <c r="H371" t="s">
        <v>983</v>
      </c>
      <c r="I371" t="s">
        <v>260</v>
      </c>
      <c r="J371">
        <v>128.61000000000001</v>
      </c>
      <c r="K371" t="s">
        <v>989</v>
      </c>
      <c r="L371" t="s">
        <v>990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770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505</v>
      </c>
      <c r="AE371">
        <v>0</v>
      </c>
      <c r="AF371">
        <v>0</v>
      </c>
      <c r="AG371">
        <v>0</v>
      </c>
      <c r="AH371">
        <v>520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790011</v>
      </c>
      <c r="AO371">
        <v>499666</v>
      </c>
      <c r="AP371">
        <v>4420449</v>
      </c>
      <c r="AQ371">
        <v>67574</v>
      </c>
      <c r="AR371">
        <v>553583</v>
      </c>
      <c r="AS371">
        <v>197594</v>
      </c>
      <c r="AT371">
        <v>33668</v>
      </c>
      <c r="AU371">
        <v>300163</v>
      </c>
      <c r="AV371">
        <v>205134</v>
      </c>
      <c r="AW371">
        <v>183904</v>
      </c>
      <c r="AX371">
        <v>186794</v>
      </c>
      <c r="AY371">
        <v>147999</v>
      </c>
      <c r="AZ371">
        <v>73936</v>
      </c>
      <c r="BA371">
        <v>67328</v>
      </c>
      <c r="BB371">
        <v>134821</v>
      </c>
      <c r="BC371">
        <v>394143</v>
      </c>
      <c r="BD371">
        <v>179834</v>
      </c>
      <c r="BE371">
        <v>50712</v>
      </c>
      <c r="BF371">
        <v>456438</v>
      </c>
      <c r="BG371">
        <v>27412</v>
      </c>
      <c r="BH371">
        <v>34271</v>
      </c>
      <c r="BI371">
        <v>217804</v>
      </c>
      <c r="BJ371">
        <v>235984</v>
      </c>
      <c r="BK371">
        <v>30938</v>
      </c>
      <c r="BL371">
        <v>921</v>
      </c>
      <c r="BM371">
        <v>154424</v>
      </c>
      <c r="BN371">
        <v>253151</v>
      </c>
      <c r="BO371">
        <v>117506</v>
      </c>
      <c r="BP371">
        <v>278110</v>
      </c>
      <c r="BQ371">
        <v>122229</v>
      </c>
      <c r="BR371">
        <v>629504</v>
      </c>
      <c r="BS371">
        <v>207741</v>
      </c>
      <c r="BT371">
        <v>154983</v>
      </c>
      <c r="BU371">
        <v>237850</v>
      </c>
      <c r="BV371">
        <v>3179</v>
      </c>
      <c r="BW371">
        <v>40558</v>
      </c>
      <c r="BX371">
        <v>445952</v>
      </c>
      <c r="BY371">
        <v>292196</v>
      </c>
      <c r="BZ371">
        <v>160834</v>
      </c>
      <c r="CA371">
        <v>769481</v>
      </c>
      <c r="CB371">
        <v>187735</v>
      </c>
      <c r="CC371">
        <v>304424</v>
      </c>
      <c r="CD371">
        <v>54284</v>
      </c>
      <c r="CE371">
        <v>503830</v>
      </c>
      <c r="CF371">
        <v>403022</v>
      </c>
      <c r="CG371">
        <v>159527</v>
      </c>
      <c r="CH371">
        <v>295853</v>
      </c>
      <c r="CI371">
        <v>93783</v>
      </c>
      <c r="CJ371">
        <v>149799</v>
      </c>
      <c r="CK371">
        <v>138265</v>
      </c>
      <c r="CL371">
        <v>4652</v>
      </c>
      <c r="CM371">
        <v>100783</v>
      </c>
      <c r="CN371">
        <v>368750</v>
      </c>
      <c r="CO371">
        <v>108463</v>
      </c>
      <c r="CP371">
        <v>69094</v>
      </c>
      <c r="CQ371">
        <v>3688</v>
      </c>
      <c r="CR371">
        <v>11437</v>
      </c>
      <c r="CS371">
        <v>43521</v>
      </c>
      <c r="CT371">
        <v>160929</v>
      </c>
      <c r="CU371">
        <v>72000</v>
      </c>
      <c r="CV371">
        <v>31017</v>
      </c>
      <c r="CW371">
        <v>82754</v>
      </c>
      <c r="CX371">
        <v>91092</v>
      </c>
      <c r="CY371">
        <v>564525</v>
      </c>
      <c r="CZ371">
        <v>264171</v>
      </c>
      <c r="DA371">
        <v>151705</v>
      </c>
      <c r="DB371">
        <v>265807</v>
      </c>
      <c r="DC371">
        <v>1978</v>
      </c>
      <c r="DD371">
        <v>9811</v>
      </c>
      <c r="DE371">
        <v>79513</v>
      </c>
      <c r="DF371">
        <v>9371</v>
      </c>
      <c r="DG371">
        <v>461982</v>
      </c>
      <c r="DH371">
        <v>249286</v>
      </c>
      <c r="DI371">
        <v>92304</v>
      </c>
      <c r="DJ371">
        <v>26985</v>
      </c>
      <c r="DK371">
        <v>27086</v>
      </c>
      <c r="DL371">
        <v>42981</v>
      </c>
      <c r="DM371">
        <v>382932</v>
      </c>
      <c r="DN371">
        <v>174705</v>
      </c>
      <c r="DO371">
        <v>106292</v>
      </c>
      <c r="DP371">
        <v>101504</v>
      </c>
      <c r="DQ371">
        <v>141200</v>
      </c>
      <c r="DR371">
        <v>118767</v>
      </c>
      <c r="DS371">
        <v>120604</v>
      </c>
      <c r="DT371">
        <v>20312</v>
      </c>
      <c r="DU371">
        <v>146159</v>
      </c>
      <c r="DV371">
        <v>26812</v>
      </c>
      <c r="DW371">
        <v>71523</v>
      </c>
      <c r="DX371">
        <v>199826</v>
      </c>
      <c r="DY371">
        <v>180935</v>
      </c>
      <c r="DZ371">
        <v>59624</v>
      </c>
      <c r="EA371">
        <v>37244</v>
      </c>
      <c r="EB371">
        <v>260917</v>
      </c>
      <c r="EC371">
        <v>7938</v>
      </c>
      <c r="ED371">
        <v>28800</v>
      </c>
      <c r="EE371">
        <v>166541</v>
      </c>
      <c r="EF371">
        <v>515324</v>
      </c>
      <c r="EG371">
        <v>134552</v>
      </c>
      <c r="EH371">
        <v>199341</v>
      </c>
      <c r="EI371">
        <v>158659</v>
      </c>
      <c r="EJ371">
        <v>63451</v>
      </c>
      <c r="EK371">
        <v>43715</v>
      </c>
      <c r="EL371">
        <v>105261</v>
      </c>
      <c r="EM371">
        <v>219064</v>
      </c>
      <c r="EN371">
        <v>214318</v>
      </c>
      <c r="EO371">
        <v>1365904</v>
      </c>
      <c r="EP371">
        <v>51440</v>
      </c>
      <c r="EQ371">
        <v>29603</v>
      </c>
      <c r="ER371">
        <v>365543</v>
      </c>
      <c r="ES371">
        <v>352550</v>
      </c>
      <c r="ET371">
        <v>355242</v>
      </c>
      <c r="EU371">
        <v>357364</v>
      </c>
      <c r="EV371">
        <v>356657</v>
      </c>
      <c r="EW371">
        <v>342765</v>
      </c>
      <c r="EX371">
        <v>366665</v>
      </c>
      <c r="EY371">
        <v>358532</v>
      </c>
      <c r="EZ371">
        <v>369696</v>
      </c>
      <c r="FA371">
        <v>341430</v>
      </c>
      <c r="FB371">
        <v>345135</v>
      </c>
      <c r="FC371">
        <v>376165</v>
      </c>
      <c r="FD371" s="1">
        <f t="shared" si="15"/>
        <v>10892.203925911246</v>
      </c>
      <c r="FE371" s="1">
        <f t="shared" si="16"/>
        <v>357010.5</v>
      </c>
      <c r="FF371" s="1">
        <f t="shared" si="17"/>
        <v>3.0509477805026033</v>
      </c>
    </row>
    <row r="372" spans="1:162" x14ac:dyDescent="0.35">
      <c r="A372">
        <v>9882</v>
      </c>
      <c r="B372">
        <v>16.417999999999999</v>
      </c>
      <c r="C372">
        <v>745.50385000000006</v>
      </c>
      <c r="D372" t="s">
        <v>988</v>
      </c>
      <c r="E372" t="s">
        <v>159</v>
      </c>
      <c r="F372">
        <v>745.50250000000005</v>
      </c>
      <c r="G372">
        <f>((F372-C372)/F372)*1000000</f>
        <v>-1.8108591185169503</v>
      </c>
      <c r="H372" t="s">
        <v>983</v>
      </c>
      <c r="I372" t="s">
        <v>260</v>
      </c>
      <c r="J372">
        <v>19.93</v>
      </c>
      <c r="K372" t="s">
        <v>995</v>
      </c>
      <c r="L372" t="s">
        <v>996</v>
      </c>
      <c r="M372">
        <v>0</v>
      </c>
      <c r="N372">
        <v>0</v>
      </c>
      <c r="O372">
        <v>517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549</v>
      </c>
      <c r="AA372">
        <v>536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479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138636</v>
      </c>
      <c r="AO372">
        <v>67348</v>
      </c>
      <c r="AP372">
        <v>799319</v>
      </c>
      <c r="AQ372">
        <v>12449</v>
      </c>
      <c r="AR372">
        <v>63722</v>
      </c>
      <c r="AS372">
        <v>41150</v>
      </c>
      <c r="AT372">
        <v>6301</v>
      </c>
      <c r="AU372">
        <v>32939</v>
      </c>
      <c r="AV372">
        <v>21698</v>
      </c>
      <c r="AW372">
        <v>29154</v>
      </c>
      <c r="AX372">
        <v>10580</v>
      </c>
      <c r="AY372">
        <v>13743</v>
      </c>
      <c r="AZ372">
        <v>6984</v>
      </c>
      <c r="BA372">
        <v>8652</v>
      </c>
      <c r="BB372">
        <v>20683</v>
      </c>
      <c r="BC372">
        <v>33404</v>
      </c>
      <c r="BD372">
        <v>14047</v>
      </c>
      <c r="BE372">
        <v>6443</v>
      </c>
      <c r="BF372">
        <v>49341</v>
      </c>
      <c r="BG372">
        <v>4316</v>
      </c>
      <c r="BH372">
        <v>7137</v>
      </c>
      <c r="BI372">
        <v>37636</v>
      </c>
      <c r="BJ372">
        <v>25265</v>
      </c>
      <c r="BK372">
        <v>4202</v>
      </c>
      <c r="BL372">
        <v>2643</v>
      </c>
      <c r="BM372">
        <v>31050</v>
      </c>
      <c r="BN372">
        <v>31502</v>
      </c>
      <c r="BO372">
        <v>16621</v>
      </c>
      <c r="BP372">
        <v>35416</v>
      </c>
      <c r="BQ372">
        <v>31850</v>
      </c>
      <c r="BR372">
        <v>75050</v>
      </c>
      <c r="BS372">
        <v>17172</v>
      </c>
      <c r="BT372">
        <v>31724</v>
      </c>
      <c r="BU372">
        <v>33898</v>
      </c>
      <c r="BV372">
        <v>0</v>
      </c>
      <c r="BW372">
        <v>5079</v>
      </c>
      <c r="BX372">
        <v>57316</v>
      </c>
      <c r="BY372">
        <v>25130</v>
      </c>
      <c r="BZ372">
        <v>16960</v>
      </c>
      <c r="CA372">
        <v>108176</v>
      </c>
      <c r="CB372">
        <v>25273</v>
      </c>
      <c r="CC372">
        <v>47257</v>
      </c>
      <c r="CD372">
        <v>8060</v>
      </c>
      <c r="CE372">
        <v>59388</v>
      </c>
      <c r="CF372">
        <v>90160</v>
      </c>
      <c r="CG372">
        <v>28209</v>
      </c>
      <c r="CH372">
        <v>46460</v>
      </c>
      <c r="CI372">
        <v>14064</v>
      </c>
      <c r="CJ372">
        <v>17512</v>
      </c>
      <c r="CK372">
        <v>20489</v>
      </c>
      <c r="CL372">
        <v>600</v>
      </c>
      <c r="CM372">
        <v>22233</v>
      </c>
      <c r="CN372">
        <v>45408</v>
      </c>
      <c r="CO372">
        <v>14570</v>
      </c>
      <c r="CP372">
        <v>12389</v>
      </c>
      <c r="CQ372">
        <v>562</v>
      </c>
      <c r="CR372">
        <v>2720</v>
      </c>
      <c r="CS372">
        <v>8458</v>
      </c>
      <c r="CT372">
        <v>15552</v>
      </c>
      <c r="CU372">
        <v>12041</v>
      </c>
      <c r="CV372">
        <v>7383</v>
      </c>
      <c r="CW372">
        <v>15864</v>
      </c>
      <c r="CX372">
        <v>13620</v>
      </c>
      <c r="CY372">
        <v>80844</v>
      </c>
      <c r="CZ372">
        <v>37556</v>
      </c>
      <c r="DA372">
        <v>18970</v>
      </c>
      <c r="DB372">
        <v>49453</v>
      </c>
      <c r="DC372">
        <v>0</v>
      </c>
      <c r="DD372">
        <v>797</v>
      </c>
      <c r="DE372">
        <v>10112</v>
      </c>
      <c r="DF372">
        <v>0</v>
      </c>
      <c r="DG372">
        <v>47231</v>
      </c>
      <c r="DH372">
        <v>28132</v>
      </c>
      <c r="DI372">
        <v>12030</v>
      </c>
      <c r="DJ372">
        <v>4476</v>
      </c>
      <c r="DK372">
        <v>4105</v>
      </c>
      <c r="DL372">
        <v>7142</v>
      </c>
      <c r="DM372">
        <v>41125</v>
      </c>
      <c r="DN372">
        <v>19447</v>
      </c>
      <c r="DO372">
        <v>12778</v>
      </c>
      <c r="DP372">
        <v>12968</v>
      </c>
      <c r="DQ372">
        <v>15546</v>
      </c>
      <c r="DR372">
        <v>13701</v>
      </c>
      <c r="DS372">
        <v>20345</v>
      </c>
      <c r="DT372">
        <v>3290</v>
      </c>
      <c r="DU372">
        <v>17545</v>
      </c>
      <c r="DV372">
        <v>4161</v>
      </c>
      <c r="DW372">
        <v>8240</v>
      </c>
      <c r="DX372">
        <v>25079</v>
      </c>
      <c r="DY372">
        <v>22006</v>
      </c>
      <c r="DZ372">
        <v>17437</v>
      </c>
      <c r="EA372">
        <v>5136</v>
      </c>
      <c r="EB372">
        <v>26486</v>
      </c>
      <c r="EC372">
        <v>527</v>
      </c>
      <c r="ED372">
        <v>4504</v>
      </c>
      <c r="EE372">
        <v>34155</v>
      </c>
      <c r="EF372">
        <v>29428</v>
      </c>
      <c r="EG372">
        <v>18371</v>
      </c>
      <c r="EH372">
        <v>33472</v>
      </c>
      <c r="EI372">
        <v>19401</v>
      </c>
      <c r="EJ372">
        <v>6165</v>
      </c>
      <c r="EK372">
        <v>3742</v>
      </c>
      <c r="EL372">
        <v>10993</v>
      </c>
      <c r="EM372">
        <v>29340</v>
      </c>
      <c r="EN372">
        <v>28008</v>
      </c>
      <c r="EO372">
        <v>283313</v>
      </c>
      <c r="EP372">
        <v>7207</v>
      </c>
      <c r="EQ372">
        <v>3660</v>
      </c>
      <c r="ER372">
        <v>50077</v>
      </c>
      <c r="ES372">
        <v>51434</v>
      </c>
      <c r="ET372">
        <v>47757</v>
      </c>
      <c r="EU372">
        <v>48824</v>
      </c>
      <c r="EV372">
        <v>53421</v>
      </c>
      <c r="EW372">
        <v>50805</v>
      </c>
      <c r="EX372">
        <v>50326</v>
      </c>
      <c r="EY372">
        <v>49570</v>
      </c>
      <c r="EZ372">
        <v>52100</v>
      </c>
      <c r="FA372">
        <v>47593</v>
      </c>
      <c r="FB372">
        <v>49965</v>
      </c>
      <c r="FC372">
        <v>50148</v>
      </c>
      <c r="FD372" s="1">
        <f t="shared" si="15"/>
        <v>1678.8929433264991</v>
      </c>
      <c r="FE372" s="1">
        <f t="shared" si="16"/>
        <v>50112.5</v>
      </c>
      <c r="FF372" s="1">
        <f t="shared" si="17"/>
        <v>3.3502478290376634</v>
      </c>
    </row>
    <row r="373" spans="1:162" x14ac:dyDescent="0.35">
      <c r="A373">
        <v>9880</v>
      </c>
      <c r="B373">
        <v>17.716000000000001</v>
      </c>
      <c r="C373">
        <v>745.50225999999998</v>
      </c>
      <c r="D373" t="s">
        <v>988</v>
      </c>
      <c r="E373" t="s">
        <v>159</v>
      </c>
      <c r="F373">
        <v>745.50250000000005</v>
      </c>
      <c r="G373">
        <f>((F373-C373)/F373)*1000000</f>
        <v>0.32193051006023354</v>
      </c>
      <c r="H373" t="s">
        <v>983</v>
      </c>
      <c r="I373" t="s">
        <v>260</v>
      </c>
      <c r="J373">
        <v>768.52</v>
      </c>
      <c r="K373" t="s">
        <v>991</v>
      </c>
      <c r="L373" t="s">
        <v>992</v>
      </c>
      <c r="M373">
        <v>0</v>
      </c>
      <c r="N373">
        <v>0</v>
      </c>
      <c r="O373">
        <v>734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664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2197885</v>
      </c>
      <c r="AO373">
        <v>3882620</v>
      </c>
      <c r="AP373">
        <v>3451895</v>
      </c>
      <c r="AQ373">
        <v>497913</v>
      </c>
      <c r="AR373">
        <v>1968249</v>
      </c>
      <c r="AS373">
        <v>2417151</v>
      </c>
      <c r="AT373">
        <v>299155</v>
      </c>
      <c r="AU373">
        <v>1867107</v>
      </c>
      <c r="AV373">
        <v>677080</v>
      </c>
      <c r="AW373">
        <v>1335954</v>
      </c>
      <c r="AX373">
        <v>1829724</v>
      </c>
      <c r="AY373">
        <v>1348289</v>
      </c>
      <c r="AZ373">
        <v>709165</v>
      </c>
      <c r="BA373">
        <v>407289</v>
      </c>
      <c r="BB373">
        <v>353766</v>
      </c>
      <c r="BC373">
        <v>591152</v>
      </c>
      <c r="BD373">
        <v>1274604</v>
      </c>
      <c r="BE373">
        <v>760491</v>
      </c>
      <c r="BF373">
        <v>917936</v>
      </c>
      <c r="BG373">
        <v>218090</v>
      </c>
      <c r="BH373">
        <v>677800</v>
      </c>
      <c r="BI373">
        <v>1788595</v>
      </c>
      <c r="BJ373">
        <v>3116502</v>
      </c>
      <c r="BK373">
        <v>531382</v>
      </c>
      <c r="BL373">
        <v>396765</v>
      </c>
      <c r="BM373">
        <v>1749453</v>
      </c>
      <c r="BN373">
        <v>396465</v>
      </c>
      <c r="BO373">
        <v>543172</v>
      </c>
      <c r="BP373">
        <v>1092993</v>
      </c>
      <c r="BQ373">
        <v>4791326</v>
      </c>
      <c r="BR373">
        <v>1836858</v>
      </c>
      <c r="BS373">
        <v>1317609</v>
      </c>
      <c r="BT373">
        <v>998762</v>
      </c>
      <c r="BU373">
        <v>2419577</v>
      </c>
      <c r="BV373">
        <v>37441</v>
      </c>
      <c r="BW373">
        <v>1079298</v>
      </c>
      <c r="BX373">
        <v>4212568</v>
      </c>
      <c r="BY373">
        <v>2419385</v>
      </c>
      <c r="BZ373">
        <v>860603</v>
      </c>
      <c r="CA373">
        <v>4243569</v>
      </c>
      <c r="CB373">
        <v>2853735</v>
      </c>
      <c r="CC373">
        <v>1919627</v>
      </c>
      <c r="CD373">
        <v>753253</v>
      </c>
      <c r="CE373">
        <v>1127264</v>
      </c>
      <c r="CF373">
        <v>11107075</v>
      </c>
      <c r="CG373">
        <v>181060</v>
      </c>
      <c r="CH373">
        <v>2266469</v>
      </c>
      <c r="CI373">
        <v>267682</v>
      </c>
      <c r="CJ373">
        <v>4264970</v>
      </c>
      <c r="CK373">
        <v>565942</v>
      </c>
      <c r="CL373">
        <v>22578</v>
      </c>
      <c r="CM373">
        <v>812938</v>
      </c>
      <c r="CN373">
        <v>1746532</v>
      </c>
      <c r="CO373">
        <v>1179368</v>
      </c>
      <c r="CP373">
        <v>582212</v>
      </c>
      <c r="CQ373">
        <v>19928</v>
      </c>
      <c r="CR373">
        <v>323835</v>
      </c>
      <c r="CS373">
        <v>227610</v>
      </c>
      <c r="CT373">
        <v>486285</v>
      </c>
      <c r="CU373">
        <v>638089</v>
      </c>
      <c r="CV373">
        <v>880268</v>
      </c>
      <c r="CW373">
        <v>264683</v>
      </c>
      <c r="CX373">
        <v>1444557</v>
      </c>
      <c r="CY373">
        <v>4355547</v>
      </c>
      <c r="CZ373">
        <v>1596074</v>
      </c>
      <c r="DA373">
        <v>551840</v>
      </c>
      <c r="DB373">
        <v>902564</v>
      </c>
      <c r="DC373">
        <v>55374</v>
      </c>
      <c r="DD373">
        <v>277289</v>
      </c>
      <c r="DE373">
        <v>2060586</v>
      </c>
      <c r="DF373">
        <v>172048</v>
      </c>
      <c r="DG373">
        <v>558381</v>
      </c>
      <c r="DH373">
        <v>266498</v>
      </c>
      <c r="DI373">
        <v>715097</v>
      </c>
      <c r="DJ373">
        <v>311892</v>
      </c>
      <c r="DK373">
        <v>186138</v>
      </c>
      <c r="DL373">
        <v>624575</v>
      </c>
      <c r="DM373">
        <v>1239419</v>
      </c>
      <c r="DN373">
        <v>4784210</v>
      </c>
      <c r="DO373">
        <v>702724</v>
      </c>
      <c r="DP373">
        <v>378897</v>
      </c>
      <c r="DQ373">
        <v>1576474</v>
      </c>
      <c r="DR373">
        <v>377872</v>
      </c>
      <c r="DS373">
        <v>534917</v>
      </c>
      <c r="DT373">
        <v>408778</v>
      </c>
      <c r="DU373">
        <v>450226</v>
      </c>
      <c r="DV373">
        <v>390902</v>
      </c>
      <c r="DW373">
        <v>560659</v>
      </c>
      <c r="DX373">
        <v>1370090</v>
      </c>
      <c r="DY373">
        <v>282876</v>
      </c>
      <c r="DZ373">
        <v>1632694</v>
      </c>
      <c r="EA373">
        <v>230791</v>
      </c>
      <c r="EB373">
        <v>1203901</v>
      </c>
      <c r="EC373">
        <v>82916</v>
      </c>
      <c r="ED373">
        <v>397289</v>
      </c>
      <c r="EE373">
        <v>971613</v>
      </c>
      <c r="EF373">
        <v>1794155</v>
      </c>
      <c r="EG373">
        <v>3165354</v>
      </c>
      <c r="EH373">
        <v>588836</v>
      </c>
      <c r="EI373">
        <v>653253</v>
      </c>
      <c r="EJ373">
        <v>1211835</v>
      </c>
      <c r="EK373">
        <v>1077791</v>
      </c>
      <c r="EL373">
        <v>475913</v>
      </c>
      <c r="EM373">
        <v>309744</v>
      </c>
      <c r="EN373">
        <v>620867</v>
      </c>
      <c r="EO373">
        <v>1297563</v>
      </c>
      <c r="EP373">
        <v>1300689</v>
      </c>
      <c r="EQ373">
        <v>595800</v>
      </c>
      <c r="ER373">
        <v>2021958</v>
      </c>
      <c r="ES373">
        <v>2006751</v>
      </c>
      <c r="ET373">
        <v>1982862</v>
      </c>
      <c r="EU373">
        <v>1955749</v>
      </c>
      <c r="EV373">
        <v>2062511</v>
      </c>
      <c r="EW373">
        <v>1952748</v>
      </c>
      <c r="EX373">
        <v>2045736</v>
      </c>
      <c r="EY373">
        <v>1939375</v>
      </c>
      <c r="EZ373">
        <v>1999950</v>
      </c>
      <c r="FA373">
        <v>1943882</v>
      </c>
      <c r="FB373">
        <v>1990218</v>
      </c>
      <c r="FC373">
        <v>2055360</v>
      </c>
      <c r="FD373" s="1">
        <f t="shared" si="15"/>
        <v>43529.950821767008</v>
      </c>
      <c r="FE373" s="1">
        <f t="shared" si="16"/>
        <v>1995084</v>
      </c>
      <c r="FF373" s="1">
        <f t="shared" si="17"/>
        <v>2.1818605543308958</v>
      </c>
    </row>
    <row r="374" spans="1:162" x14ac:dyDescent="0.35">
      <c r="A374">
        <v>9877</v>
      </c>
      <c r="B374">
        <v>15.866</v>
      </c>
      <c r="C374">
        <v>745.50067000000001</v>
      </c>
      <c r="D374" t="s">
        <v>982</v>
      </c>
      <c r="E374" t="s">
        <v>159</v>
      </c>
      <c r="F374">
        <v>745.50250000000005</v>
      </c>
      <c r="G374">
        <f>((F374-C374)/F374)*1000000</f>
        <v>2.4547201384849204</v>
      </c>
      <c r="H374" t="s">
        <v>983</v>
      </c>
      <c r="I374" t="s">
        <v>260</v>
      </c>
      <c r="J374">
        <v>75.39</v>
      </c>
      <c r="K374" t="s">
        <v>984</v>
      </c>
      <c r="L374" t="s">
        <v>985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496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335219</v>
      </c>
      <c r="AO374">
        <v>1420743</v>
      </c>
      <c r="AP374">
        <v>2408919</v>
      </c>
      <c r="AQ374">
        <v>23611</v>
      </c>
      <c r="AR374">
        <v>265036</v>
      </c>
      <c r="AS374">
        <v>166618</v>
      </c>
      <c r="AT374">
        <v>15318</v>
      </c>
      <c r="AU374">
        <v>226051</v>
      </c>
      <c r="AV374">
        <v>71162</v>
      </c>
      <c r="AW374">
        <v>46477</v>
      </c>
      <c r="AX374">
        <v>94768</v>
      </c>
      <c r="AY374">
        <v>52253</v>
      </c>
      <c r="AZ374">
        <v>45688</v>
      </c>
      <c r="BA374">
        <v>23697</v>
      </c>
      <c r="BB374">
        <v>138417</v>
      </c>
      <c r="BC374">
        <v>93941</v>
      </c>
      <c r="BD374">
        <v>110043</v>
      </c>
      <c r="BE374">
        <v>7064</v>
      </c>
      <c r="BF374">
        <v>151927</v>
      </c>
      <c r="BG374">
        <v>10487</v>
      </c>
      <c r="BH374">
        <v>23176</v>
      </c>
      <c r="BI374">
        <v>42978</v>
      </c>
      <c r="BJ374">
        <v>51849</v>
      </c>
      <c r="BK374">
        <v>5776</v>
      </c>
      <c r="BL374">
        <v>25127</v>
      </c>
      <c r="BM374">
        <v>88254</v>
      </c>
      <c r="BN374">
        <v>73893</v>
      </c>
      <c r="BO374">
        <v>70802</v>
      </c>
      <c r="BP374">
        <v>73846</v>
      </c>
      <c r="BQ374">
        <v>236001</v>
      </c>
      <c r="BR374">
        <v>304955</v>
      </c>
      <c r="BS374">
        <v>193543</v>
      </c>
      <c r="BT374">
        <v>78705</v>
      </c>
      <c r="BU374">
        <v>84407</v>
      </c>
      <c r="BV374">
        <v>1856</v>
      </c>
      <c r="BW374">
        <v>13574</v>
      </c>
      <c r="BX374">
        <v>355183</v>
      </c>
      <c r="BY374">
        <v>155822</v>
      </c>
      <c r="BZ374">
        <v>16834</v>
      </c>
      <c r="CA374">
        <v>213858</v>
      </c>
      <c r="CB374">
        <v>51671</v>
      </c>
      <c r="CC374">
        <v>115102</v>
      </c>
      <c r="CD374">
        <v>21601</v>
      </c>
      <c r="CE374">
        <v>296502</v>
      </c>
      <c r="CF374">
        <v>268544</v>
      </c>
      <c r="CG374">
        <v>65161</v>
      </c>
      <c r="CH374">
        <v>52675</v>
      </c>
      <c r="CI374">
        <v>34575</v>
      </c>
      <c r="CJ374">
        <v>49522</v>
      </c>
      <c r="CK374">
        <v>64000</v>
      </c>
      <c r="CL374">
        <v>1118</v>
      </c>
      <c r="CM374">
        <v>84558</v>
      </c>
      <c r="CN374">
        <v>224456</v>
      </c>
      <c r="CO374">
        <v>85583</v>
      </c>
      <c r="CP374">
        <v>21617</v>
      </c>
      <c r="CQ374">
        <v>560</v>
      </c>
      <c r="CR374">
        <v>1949</v>
      </c>
      <c r="CS374">
        <v>26829</v>
      </c>
      <c r="CT374">
        <v>48929</v>
      </c>
      <c r="CU374">
        <v>38573</v>
      </c>
      <c r="CV374">
        <v>15717</v>
      </c>
      <c r="CW374">
        <v>33677</v>
      </c>
      <c r="CX374">
        <v>105820</v>
      </c>
      <c r="CY374">
        <v>373649</v>
      </c>
      <c r="CZ374">
        <v>204611</v>
      </c>
      <c r="DA374">
        <v>28856</v>
      </c>
      <c r="DB374">
        <v>107772</v>
      </c>
      <c r="DC374">
        <v>0</v>
      </c>
      <c r="DD374">
        <v>5036</v>
      </c>
      <c r="DE374">
        <v>19994</v>
      </c>
      <c r="DF374">
        <v>2149</v>
      </c>
      <c r="DG374">
        <v>229825</v>
      </c>
      <c r="DH374">
        <v>56621</v>
      </c>
      <c r="DI374">
        <v>27360</v>
      </c>
      <c r="DJ374">
        <v>19771</v>
      </c>
      <c r="DK374">
        <v>15193</v>
      </c>
      <c r="DL374">
        <v>5746</v>
      </c>
      <c r="DM374">
        <v>170148</v>
      </c>
      <c r="DN374">
        <v>61697</v>
      </c>
      <c r="DO374">
        <v>21617</v>
      </c>
      <c r="DP374">
        <v>56422</v>
      </c>
      <c r="DQ374">
        <v>19382</v>
      </c>
      <c r="DR374">
        <v>26111</v>
      </c>
      <c r="DS374">
        <v>30150</v>
      </c>
      <c r="DT374">
        <v>3979</v>
      </c>
      <c r="DU374">
        <v>42200</v>
      </c>
      <c r="DV374">
        <v>11373</v>
      </c>
      <c r="DW374">
        <v>22266</v>
      </c>
      <c r="DX374">
        <v>68143</v>
      </c>
      <c r="DY374">
        <v>55691</v>
      </c>
      <c r="DZ374">
        <v>8035</v>
      </c>
      <c r="EA374">
        <v>21569</v>
      </c>
      <c r="EB374">
        <v>75267</v>
      </c>
      <c r="EC374">
        <v>1763</v>
      </c>
      <c r="ED374">
        <v>5286</v>
      </c>
      <c r="EE374">
        <v>25323</v>
      </c>
      <c r="EF374">
        <v>252124</v>
      </c>
      <c r="EG374">
        <v>63401</v>
      </c>
      <c r="EH374">
        <v>55075</v>
      </c>
      <c r="EI374">
        <v>88657</v>
      </c>
      <c r="EJ374">
        <v>20373</v>
      </c>
      <c r="EK374">
        <v>48588</v>
      </c>
      <c r="EL374">
        <v>32053</v>
      </c>
      <c r="EM374">
        <v>51109</v>
      </c>
      <c r="EN374">
        <v>72021</v>
      </c>
      <c r="EO374">
        <v>514612</v>
      </c>
      <c r="EP374">
        <v>49488</v>
      </c>
      <c r="EQ374">
        <v>13740</v>
      </c>
      <c r="ER374">
        <v>166829</v>
      </c>
      <c r="ES374">
        <v>158446</v>
      </c>
      <c r="ET374">
        <v>165800</v>
      </c>
      <c r="EU374">
        <v>156305</v>
      </c>
      <c r="EV374">
        <v>176840</v>
      </c>
      <c r="EW374">
        <v>170975</v>
      </c>
      <c r="EX374">
        <v>170931</v>
      </c>
      <c r="EY374">
        <v>168241</v>
      </c>
      <c r="EZ374">
        <v>176005</v>
      </c>
      <c r="FA374">
        <v>165112</v>
      </c>
      <c r="FB374">
        <v>166281</v>
      </c>
      <c r="FC374">
        <v>181731</v>
      </c>
      <c r="FD374" s="1">
        <f t="shared" si="15"/>
        <v>7318.355743463062</v>
      </c>
      <c r="FE374" s="1">
        <f t="shared" si="16"/>
        <v>167535</v>
      </c>
      <c r="FF374" s="1">
        <f t="shared" si="17"/>
        <v>4.3682548383699293</v>
      </c>
    </row>
    <row r="375" spans="1:162" x14ac:dyDescent="0.35">
      <c r="A375">
        <v>9878</v>
      </c>
      <c r="B375">
        <v>17.338999999999999</v>
      </c>
      <c r="C375">
        <v>745.50109999999995</v>
      </c>
      <c r="D375" t="s">
        <v>982</v>
      </c>
      <c r="E375" t="s">
        <v>159</v>
      </c>
      <c r="F375">
        <v>745.50250000000005</v>
      </c>
      <c r="G375">
        <f>((F375-C375)/F375)*1000000</f>
        <v>1.8779279748938715</v>
      </c>
      <c r="H375" t="s">
        <v>983</v>
      </c>
      <c r="I375" t="s">
        <v>260</v>
      </c>
      <c r="J375">
        <v>78.91</v>
      </c>
      <c r="K375" t="s">
        <v>986</v>
      </c>
      <c r="L375" t="s">
        <v>987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542</v>
      </c>
      <c r="AF375">
        <v>829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187240</v>
      </c>
      <c r="AO375">
        <v>2293093</v>
      </c>
      <c r="AP375">
        <v>537119</v>
      </c>
      <c r="AQ375">
        <v>56694</v>
      </c>
      <c r="AR375">
        <v>269341</v>
      </c>
      <c r="AS375">
        <v>417845</v>
      </c>
      <c r="AT375">
        <v>51784</v>
      </c>
      <c r="AU375">
        <v>177427</v>
      </c>
      <c r="AV375">
        <v>86814</v>
      </c>
      <c r="AW375">
        <v>62097</v>
      </c>
      <c r="AX375">
        <v>67868</v>
      </c>
      <c r="AY375">
        <v>56693</v>
      </c>
      <c r="AZ375">
        <v>100861</v>
      </c>
      <c r="BA375">
        <v>31848</v>
      </c>
      <c r="BB375">
        <v>11862</v>
      </c>
      <c r="BC375">
        <v>58378</v>
      </c>
      <c r="BD375">
        <v>269666</v>
      </c>
      <c r="BE375">
        <v>32511</v>
      </c>
      <c r="BF375">
        <v>125876</v>
      </c>
      <c r="BG375">
        <v>33248</v>
      </c>
      <c r="BH375">
        <v>86075</v>
      </c>
      <c r="BI375">
        <v>132421</v>
      </c>
      <c r="BJ375">
        <v>241515</v>
      </c>
      <c r="BK375">
        <v>30724</v>
      </c>
      <c r="BL375">
        <v>133445</v>
      </c>
      <c r="BM375">
        <v>124654</v>
      </c>
      <c r="BN375">
        <v>42818</v>
      </c>
      <c r="BO375">
        <v>55113</v>
      </c>
      <c r="BP375">
        <v>132510</v>
      </c>
      <c r="BQ375">
        <v>696128</v>
      </c>
      <c r="BR375">
        <v>293890</v>
      </c>
      <c r="BS375">
        <v>86622</v>
      </c>
      <c r="BT375">
        <v>155418</v>
      </c>
      <c r="BU375">
        <v>342257</v>
      </c>
      <c r="BV375">
        <v>6015</v>
      </c>
      <c r="BW375">
        <v>81328</v>
      </c>
      <c r="BX375">
        <v>356918</v>
      </c>
      <c r="BY375">
        <v>185734</v>
      </c>
      <c r="BZ375">
        <v>24779</v>
      </c>
      <c r="CA375">
        <v>379787</v>
      </c>
      <c r="CB375">
        <v>111156</v>
      </c>
      <c r="CC375">
        <v>207394</v>
      </c>
      <c r="CD375">
        <v>57420</v>
      </c>
      <c r="CE375">
        <v>120233</v>
      </c>
      <c r="CF375">
        <v>864675</v>
      </c>
      <c r="CG375">
        <v>11607</v>
      </c>
      <c r="CH375">
        <v>261446</v>
      </c>
      <c r="CI375">
        <v>60106</v>
      </c>
      <c r="CJ375">
        <v>224606</v>
      </c>
      <c r="CK375">
        <v>67087</v>
      </c>
      <c r="CL375">
        <v>1564</v>
      </c>
      <c r="CM375">
        <v>119438</v>
      </c>
      <c r="CN375">
        <v>95031</v>
      </c>
      <c r="CO375">
        <v>334452</v>
      </c>
      <c r="CP375">
        <v>51444</v>
      </c>
      <c r="CQ375">
        <v>1520</v>
      </c>
      <c r="CR375">
        <v>21452</v>
      </c>
      <c r="CS375">
        <v>32218</v>
      </c>
      <c r="CT375">
        <v>34834</v>
      </c>
      <c r="CU375">
        <v>55052</v>
      </c>
      <c r="CV375">
        <v>45051</v>
      </c>
      <c r="CW375">
        <v>34853</v>
      </c>
      <c r="CX375">
        <v>274786</v>
      </c>
      <c r="CY375">
        <v>265008</v>
      </c>
      <c r="CZ375">
        <v>123329</v>
      </c>
      <c r="DA375">
        <v>60411</v>
      </c>
      <c r="DB375">
        <v>109389</v>
      </c>
      <c r="DC375">
        <v>4897</v>
      </c>
      <c r="DD375">
        <v>28491</v>
      </c>
      <c r="DE375">
        <v>84238</v>
      </c>
      <c r="DF375">
        <v>16217</v>
      </c>
      <c r="DG375">
        <v>67784</v>
      </c>
      <c r="DH375">
        <v>28617</v>
      </c>
      <c r="DI375">
        <v>21430</v>
      </c>
      <c r="DJ375">
        <v>44243</v>
      </c>
      <c r="DK375">
        <v>17296</v>
      </c>
      <c r="DL375">
        <v>16626</v>
      </c>
      <c r="DM375">
        <v>222170</v>
      </c>
      <c r="DN375">
        <v>414917</v>
      </c>
      <c r="DO375">
        <v>52886</v>
      </c>
      <c r="DP375">
        <v>43924</v>
      </c>
      <c r="DQ375">
        <v>123439</v>
      </c>
      <c r="DR375">
        <v>15630</v>
      </c>
      <c r="DS375">
        <v>49081</v>
      </c>
      <c r="DT375">
        <v>32651</v>
      </c>
      <c r="DU375">
        <v>30146</v>
      </c>
      <c r="DV375">
        <v>36326</v>
      </c>
      <c r="DW375">
        <v>42806</v>
      </c>
      <c r="DX375">
        <v>132657</v>
      </c>
      <c r="DY375">
        <v>22646</v>
      </c>
      <c r="DZ375">
        <v>118400</v>
      </c>
      <c r="EA375">
        <v>59341</v>
      </c>
      <c r="EB375">
        <v>41256</v>
      </c>
      <c r="EC375">
        <v>7245</v>
      </c>
      <c r="ED375">
        <v>18302</v>
      </c>
      <c r="EE375">
        <v>77241</v>
      </c>
      <c r="EF375">
        <v>194312</v>
      </c>
      <c r="EG375">
        <v>231446</v>
      </c>
      <c r="EH375">
        <v>38621</v>
      </c>
      <c r="EI375">
        <v>24580</v>
      </c>
      <c r="EJ375">
        <v>32887</v>
      </c>
      <c r="EK375">
        <v>251945</v>
      </c>
      <c r="EL375">
        <v>50543</v>
      </c>
      <c r="EM375">
        <v>22728</v>
      </c>
      <c r="EN375">
        <v>35275</v>
      </c>
      <c r="EO375">
        <v>75362</v>
      </c>
      <c r="EP375">
        <v>69458</v>
      </c>
      <c r="EQ375">
        <v>51632</v>
      </c>
      <c r="ER375">
        <v>211657</v>
      </c>
      <c r="ES375">
        <v>190716</v>
      </c>
      <c r="ET375">
        <v>194654</v>
      </c>
      <c r="EU375">
        <v>187481</v>
      </c>
      <c r="EV375">
        <v>200319</v>
      </c>
      <c r="EW375">
        <v>195475</v>
      </c>
      <c r="EX375">
        <v>200778</v>
      </c>
      <c r="EY375">
        <v>182714</v>
      </c>
      <c r="EZ375">
        <v>200706</v>
      </c>
      <c r="FA375">
        <v>201155</v>
      </c>
      <c r="FB375">
        <v>195641</v>
      </c>
      <c r="FC375">
        <v>209436</v>
      </c>
      <c r="FD375" s="1">
        <f t="shared" si="15"/>
        <v>8344.0704803961344</v>
      </c>
      <c r="FE375" s="1">
        <f t="shared" si="16"/>
        <v>197980</v>
      </c>
      <c r="FF375" s="1">
        <f t="shared" si="17"/>
        <v>4.2146027277483258</v>
      </c>
    </row>
    <row r="376" spans="1:162" x14ac:dyDescent="0.35">
      <c r="A376">
        <v>9881</v>
      </c>
      <c r="B376">
        <v>17.966000000000001</v>
      </c>
      <c r="C376">
        <v>745.50360000000001</v>
      </c>
      <c r="D376" t="s">
        <v>982</v>
      </c>
      <c r="E376" t="s">
        <v>159</v>
      </c>
      <c r="F376">
        <v>745.50250000000005</v>
      </c>
      <c r="G376">
        <f>((F376-C376)/F376)*1000000</f>
        <v>-1.4755148372423312</v>
      </c>
      <c r="H376" t="s">
        <v>983</v>
      </c>
      <c r="I376" t="s">
        <v>260</v>
      </c>
      <c r="J376">
        <v>82.13</v>
      </c>
      <c r="K376" t="s">
        <v>993</v>
      </c>
      <c r="L376" t="s">
        <v>994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462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763</v>
      </c>
      <c r="AH376">
        <v>496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138917</v>
      </c>
      <c r="AO376">
        <v>464087</v>
      </c>
      <c r="AP376">
        <v>359771</v>
      </c>
      <c r="AQ376">
        <v>80722</v>
      </c>
      <c r="AR376">
        <v>258248</v>
      </c>
      <c r="AS376">
        <v>232416</v>
      </c>
      <c r="AT376">
        <v>56238</v>
      </c>
      <c r="AU376">
        <v>148096</v>
      </c>
      <c r="AV376">
        <v>97389</v>
      </c>
      <c r="AW376">
        <v>193062</v>
      </c>
      <c r="AX376">
        <v>46462</v>
      </c>
      <c r="AY376">
        <v>56778</v>
      </c>
      <c r="AZ376">
        <v>56499</v>
      </c>
      <c r="BA376">
        <v>11412</v>
      </c>
      <c r="BB376">
        <v>8440</v>
      </c>
      <c r="BC376">
        <v>28431</v>
      </c>
      <c r="BD376">
        <v>65466</v>
      </c>
      <c r="BE376">
        <v>29499</v>
      </c>
      <c r="BF376">
        <v>50551</v>
      </c>
      <c r="BG376">
        <v>37941</v>
      </c>
      <c r="BH376">
        <v>150886</v>
      </c>
      <c r="BI376">
        <v>221895</v>
      </c>
      <c r="BJ376">
        <v>247820</v>
      </c>
      <c r="BK376">
        <v>45970</v>
      </c>
      <c r="BL376">
        <v>9449</v>
      </c>
      <c r="BM376">
        <v>279350</v>
      </c>
      <c r="BN376">
        <v>45386</v>
      </c>
      <c r="BO376">
        <v>60184</v>
      </c>
      <c r="BP376">
        <v>190083</v>
      </c>
      <c r="BQ376">
        <v>451755</v>
      </c>
      <c r="BR376">
        <v>428486</v>
      </c>
      <c r="BS376">
        <v>62929</v>
      </c>
      <c r="BT376">
        <v>216896</v>
      </c>
      <c r="BU376">
        <v>345023</v>
      </c>
      <c r="BV376">
        <v>3555</v>
      </c>
      <c r="BW376">
        <v>95079</v>
      </c>
      <c r="BX376">
        <v>671336</v>
      </c>
      <c r="BY376">
        <v>104828</v>
      </c>
      <c r="BZ376">
        <v>61017</v>
      </c>
      <c r="CA376">
        <v>565671</v>
      </c>
      <c r="CB376">
        <v>183205</v>
      </c>
      <c r="CC376">
        <v>291049</v>
      </c>
      <c r="CD376">
        <v>106477</v>
      </c>
      <c r="CE376">
        <v>92539</v>
      </c>
      <c r="CF376">
        <v>641435</v>
      </c>
      <c r="CG376">
        <v>17128</v>
      </c>
      <c r="CH376">
        <v>469513</v>
      </c>
      <c r="CI376">
        <v>53479</v>
      </c>
      <c r="CJ376">
        <v>364167</v>
      </c>
      <c r="CK376">
        <v>74677</v>
      </c>
      <c r="CL376">
        <v>1266</v>
      </c>
      <c r="CM376">
        <v>102467</v>
      </c>
      <c r="CN376">
        <v>116513</v>
      </c>
      <c r="CO376">
        <v>167084</v>
      </c>
      <c r="CP376">
        <v>113280</v>
      </c>
      <c r="CQ376">
        <v>932</v>
      </c>
      <c r="CR376">
        <v>20911</v>
      </c>
      <c r="CS376">
        <v>35744</v>
      </c>
      <c r="CT376">
        <v>42546</v>
      </c>
      <c r="CU376">
        <v>66680</v>
      </c>
      <c r="CV376">
        <v>95521</v>
      </c>
      <c r="CW376">
        <v>39290</v>
      </c>
      <c r="CX376">
        <v>117874</v>
      </c>
      <c r="CY376">
        <v>195708</v>
      </c>
      <c r="CZ376">
        <v>184043</v>
      </c>
      <c r="DA376">
        <v>53080</v>
      </c>
      <c r="DB376">
        <v>97469</v>
      </c>
      <c r="DC376">
        <v>3224</v>
      </c>
      <c r="DD376">
        <v>29884</v>
      </c>
      <c r="DE376">
        <v>124345</v>
      </c>
      <c r="DF376">
        <v>14670</v>
      </c>
      <c r="DG376">
        <v>41962</v>
      </c>
      <c r="DH376">
        <v>19716</v>
      </c>
      <c r="DI376">
        <v>30676</v>
      </c>
      <c r="DJ376">
        <v>27399</v>
      </c>
      <c r="DK376">
        <v>11684</v>
      </c>
      <c r="DL376">
        <v>45356</v>
      </c>
      <c r="DM376">
        <v>123683</v>
      </c>
      <c r="DN376">
        <v>337763</v>
      </c>
      <c r="DO376">
        <v>44114</v>
      </c>
      <c r="DP376">
        <v>54103</v>
      </c>
      <c r="DQ376">
        <v>145097</v>
      </c>
      <c r="DR376">
        <v>13976</v>
      </c>
      <c r="DS376">
        <v>65122</v>
      </c>
      <c r="DT376">
        <v>28007</v>
      </c>
      <c r="DU376">
        <v>24092</v>
      </c>
      <c r="DV376">
        <v>30999</v>
      </c>
      <c r="DW376">
        <v>68938</v>
      </c>
      <c r="DX376">
        <v>124266</v>
      </c>
      <c r="DY376">
        <v>21380</v>
      </c>
      <c r="DZ376">
        <v>79580</v>
      </c>
      <c r="EA376">
        <v>14755</v>
      </c>
      <c r="EB376">
        <v>58607</v>
      </c>
      <c r="EC376">
        <v>4935</v>
      </c>
      <c r="ED376">
        <v>16030</v>
      </c>
      <c r="EE376">
        <v>53102</v>
      </c>
      <c r="EF376">
        <v>109256</v>
      </c>
      <c r="EG376">
        <v>136767</v>
      </c>
      <c r="EH376">
        <v>35016</v>
      </c>
      <c r="EI376">
        <v>19774</v>
      </c>
      <c r="EJ376">
        <v>34667</v>
      </c>
      <c r="EK376">
        <v>63190</v>
      </c>
      <c r="EL376">
        <v>16769</v>
      </c>
      <c r="EM376">
        <v>12257</v>
      </c>
      <c r="EN376">
        <v>19980</v>
      </c>
      <c r="EO376">
        <v>34459</v>
      </c>
      <c r="EP376">
        <v>29019</v>
      </c>
      <c r="EQ376">
        <v>29268</v>
      </c>
      <c r="ER376">
        <v>173250</v>
      </c>
      <c r="ES376">
        <v>181020</v>
      </c>
      <c r="ET376">
        <v>178762</v>
      </c>
      <c r="EU376">
        <v>172609</v>
      </c>
      <c r="EV376">
        <v>175410</v>
      </c>
      <c r="EW376">
        <v>177201</v>
      </c>
      <c r="EX376">
        <v>183989</v>
      </c>
      <c r="EY376">
        <v>175048</v>
      </c>
      <c r="EZ376">
        <v>181494</v>
      </c>
      <c r="FA376">
        <v>168376</v>
      </c>
      <c r="FB376">
        <v>181026</v>
      </c>
      <c r="FC376">
        <v>194919</v>
      </c>
      <c r="FD376" s="1">
        <f t="shared" si="15"/>
        <v>6804.3330579591975</v>
      </c>
      <c r="FE376" s="1">
        <f t="shared" si="16"/>
        <v>177981.5</v>
      </c>
      <c r="FF376" s="1">
        <f t="shared" si="17"/>
        <v>3.8230563614528466</v>
      </c>
    </row>
    <row r="377" spans="1:162" x14ac:dyDescent="0.35">
      <c r="A377">
        <v>9844</v>
      </c>
      <c r="B377">
        <v>14.353</v>
      </c>
      <c r="C377">
        <v>743.48595999999998</v>
      </c>
      <c r="D377" t="s">
        <v>965</v>
      </c>
      <c r="E377" t="s">
        <v>159</v>
      </c>
      <c r="F377">
        <v>743.48688000000004</v>
      </c>
      <c r="G377">
        <f>((F377-C377)/F377)*1000000</f>
        <v>1.2374125553697017</v>
      </c>
      <c r="H377" t="s">
        <v>966</v>
      </c>
      <c r="I377" t="s">
        <v>260</v>
      </c>
      <c r="J377">
        <v>27.39</v>
      </c>
      <c r="K377" t="s">
        <v>969</v>
      </c>
      <c r="L377" t="s">
        <v>970</v>
      </c>
      <c r="M377">
        <v>0</v>
      </c>
      <c r="N377">
        <v>0</v>
      </c>
      <c r="O377">
        <v>0</v>
      </c>
      <c r="P377">
        <v>0</v>
      </c>
      <c r="Q377">
        <v>495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556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90981</v>
      </c>
      <c r="AO377">
        <v>148851</v>
      </c>
      <c r="AP377">
        <v>667336</v>
      </c>
      <c r="AQ377">
        <v>11320</v>
      </c>
      <c r="AR377">
        <v>113164</v>
      </c>
      <c r="AS377">
        <v>37760</v>
      </c>
      <c r="AT377">
        <v>6328</v>
      </c>
      <c r="AU377">
        <v>63972</v>
      </c>
      <c r="AV377">
        <v>44940</v>
      </c>
      <c r="AW377">
        <v>20645</v>
      </c>
      <c r="AX377">
        <v>37660</v>
      </c>
      <c r="AY377">
        <v>19092</v>
      </c>
      <c r="AZ377">
        <v>14330</v>
      </c>
      <c r="BA377">
        <v>8096</v>
      </c>
      <c r="BB377">
        <v>34538</v>
      </c>
      <c r="BC377">
        <v>47862</v>
      </c>
      <c r="BD377">
        <v>60881</v>
      </c>
      <c r="BE377">
        <v>3736</v>
      </c>
      <c r="BF377">
        <v>65619</v>
      </c>
      <c r="BG377">
        <v>3874</v>
      </c>
      <c r="BH377">
        <v>4068</v>
      </c>
      <c r="BI377">
        <v>25249</v>
      </c>
      <c r="BJ377">
        <v>31694</v>
      </c>
      <c r="BK377">
        <v>2043</v>
      </c>
      <c r="BL377">
        <v>0</v>
      </c>
      <c r="BM377">
        <v>20928</v>
      </c>
      <c r="BN377">
        <v>64828</v>
      </c>
      <c r="BO377">
        <v>18848</v>
      </c>
      <c r="BP377">
        <v>38604</v>
      </c>
      <c r="BQ377">
        <v>19369</v>
      </c>
      <c r="BR377">
        <v>132377</v>
      </c>
      <c r="BS377">
        <v>62994</v>
      </c>
      <c r="BT377">
        <v>28589</v>
      </c>
      <c r="BU377">
        <v>29723</v>
      </c>
      <c r="BV377">
        <v>0</v>
      </c>
      <c r="BW377">
        <v>4809</v>
      </c>
      <c r="BX377">
        <v>136694</v>
      </c>
      <c r="BY377">
        <v>44206</v>
      </c>
      <c r="BZ377">
        <v>12543</v>
      </c>
      <c r="CA377">
        <v>79509</v>
      </c>
      <c r="CB377">
        <v>19489</v>
      </c>
      <c r="CC377">
        <v>46682</v>
      </c>
      <c r="CD377">
        <v>9076</v>
      </c>
      <c r="CE377">
        <v>94968</v>
      </c>
      <c r="CF377">
        <v>55291</v>
      </c>
      <c r="CG377">
        <v>22574</v>
      </c>
      <c r="CH377">
        <v>28678</v>
      </c>
      <c r="CI377">
        <v>15620</v>
      </c>
      <c r="CJ377">
        <v>14704</v>
      </c>
      <c r="CK377">
        <v>24813</v>
      </c>
      <c r="CL377">
        <v>584</v>
      </c>
      <c r="CM377">
        <v>11162</v>
      </c>
      <c r="CN377">
        <v>58826</v>
      </c>
      <c r="CO377">
        <v>22308</v>
      </c>
      <c r="CP377">
        <v>7965</v>
      </c>
      <c r="CQ377">
        <v>0</v>
      </c>
      <c r="CR377">
        <v>0</v>
      </c>
      <c r="CS377">
        <v>8888</v>
      </c>
      <c r="CT377">
        <v>13814</v>
      </c>
      <c r="CU377">
        <v>10809</v>
      </c>
      <c r="CV377">
        <v>4702</v>
      </c>
      <c r="CW377">
        <v>16711</v>
      </c>
      <c r="CX377">
        <v>8628</v>
      </c>
      <c r="CY377">
        <v>126037</v>
      </c>
      <c r="CZ377">
        <v>65755</v>
      </c>
      <c r="DA377">
        <v>17964</v>
      </c>
      <c r="DB377">
        <v>46380</v>
      </c>
      <c r="DC377">
        <v>0</v>
      </c>
      <c r="DD377">
        <v>2078</v>
      </c>
      <c r="DE377">
        <v>9754</v>
      </c>
      <c r="DF377">
        <v>604</v>
      </c>
      <c r="DG377">
        <v>79374</v>
      </c>
      <c r="DH377">
        <v>35655</v>
      </c>
      <c r="DI377">
        <v>11637</v>
      </c>
      <c r="DJ377">
        <v>7148</v>
      </c>
      <c r="DK377">
        <v>7444</v>
      </c>
      <c r="DL377">
        <v>2592</v>
      </c>
      <c r="DM377">
        <v>82584</v>
      </c>
      <c r="DN377">
        <v>33559</v>
      </c>
      <c r="DO377">
        <v>12633</v>
      </c>
      <c r="DP377">
        <v>17720</v>
      </c>
      <c r="DQ377">
        <v>19364</v>
      </c>
      <c r="DR377">
        <v>20885</v>
      </c>
      <c r="DS377">
        <v>17841</v>
      </c>
      <c r="DT377">
        <v>3640</v>
      </c>
      <c r="DU377">
        <v>25504</v>
      </c>
      <c r="DV377">
        <v>3620</v>
      </c>
      <c r="DW377">
        <v>12383</v>
      </c>
      <c r="DX377">
        <v>27677</v>
      </c>
      <c r="DY377">
        <v>23545</v>
      </c>
      <c r="DZ377">
        <v>6789</v>
      </c>
      <c r="EA377">
        <v>11303</v>
      </c>
      <c r="EB377">
        <v>46309</v>
      </c>
      <c r="EC377">
        <v>589</v>
      </c>
      <c r="ED377">
        <v>2055</v>
      </c>
      <c r="EE377">
        <v>15902</v>
      </c>
      <c r="EF377">
        <v>114946</v>
      </c>
      <c r="EG377">
        <v>19644</v>
      </c>
      <c r="EH377">
        <v>35983</v>
      </c>
      <c r="EI377">
        <v>34244</v>
      </c>
      <c r="EJ377">
        <v>10625</v>
      </c>
      <c r="EK377">
        <v>9305</v>
      </c>
      <c r="EL377">
        <v>16326</v>
      </c>
      <c r="EM377">
        <v>26277</v>
      </c>
      <c r="EN377">
        <v>33906</v>
      </c>
      <c r="EO377">
        <v>180349</v>
      </c>
      <c r="EP377">
        <v>18869</v>
      </c>
      <c r="EQ377">
        <v>6327</v>
      </c>
      <c r="ER377">
        <v>57850</v>
      </c>
      <c r="ES377">
        <v>51988</v>
      </c>
      <c r="ET377">
        <v>56256</v>
      </c>
      <c r="EU377">
        <v>51695</v>
      </c>
      <c r="EV377">
        <v>53491</v>
      </c>
      <c r="EW377">
        <v>57728</v>
      </c>
      <c r="EX377">
        <v>60724</v>
      </c>
      <c r="EY377">
        <v>54531</v>
      </c>
      <c r="EZ377">
        <v>59483</v>
      </c>
      <c r="FA377">
        <v>55308</v>
      </c>
      <c r="FB377">
        <v>56290</v>
      </c>
      <c r="FC377">
        <v>68516</v>
      </c>
      <c r="FD377" s="1">
        <f t="shared" si="15"/>
        <v>4567.6260261925463</v>
      </c>
      <c r="FE377" s="1">
        <f t="shared" si="16"/>
        <v>56273</v>
      </c>
      <c r="FF377" s="1">
        <f t="shared" si="17"/>
        <v>8.1169051342429697</v>
      </c>
    </row>
    <row r="378" spans="1:162" x14ac:dyDescent="0.35">
      <c r="A378">
        <v>9843</v>
      </c>
      <c r="B378">
        <v>15.827999999999999</v>
      </c>
      <c r="C378">
        <v>743.48443999999995</v>
      </c>
      <c r="D378" t="s">
        <v>965</v>
      </c>
      <c r="E378" t="s">
        <v>159</v>
      </c>
      <c r="F378">
        <v>743.48688000000004</v>
      </c>
      <c r="G378">
        <f>((F378-C378)/F378)*1000000</f>
        <v>3.2818332989176193</v>
      </c>
      <c r="H378" t="s">
        <v>966</v>
      </c>
      <c r="I378" t="s">
        <v>260</v>
      </c>
      <c r="J378">
        <v>104.77</v>
      </c>
      <c r="K378" t="s">
        <v>967</v>
      </c>
      <c r="L378" t="s">
        <v>968</v>
      </c>
      <c r="M378">
        <v>529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168496</v>
      </c>
      <c r="AO378">
        <v>692369</v>
      </c>
      <c r="AP378">
        <v>383243</v>
      </c>
      <c r="AQ378">
        <v>11428</v>
      </c>
      <c r="AR378">
        <v>132123</v>
      </c>
      <c r="AS378">
        <v>1622446</v>
      </c>
      <c r="AT378">
        <v>10993</v>
      </c>
      <c r="AU378">
        <v>31510</v>
      </c>
      <c r="AV378">
        <v>35030</v>
      </c>
      <c r="AW378">
        <v>26508</v>
      </c>
      <c r="AX378">
        <v>26163</v>
      </c>
      <c r="AY378">
        <v>29258</v>
      </c>
      <c r="AZ378">
        <v>64613</v>
      </c>
      <c r="BA378">
        <v>9304</v>
      </c>
      <c r="BB378">
        <v>15073</v>
      </c>
      <c r="BC378">
        <v>73048</v>
      </c>
      <c r="BD378">
        <v>793462</v>
      </c>
      <c r="BE378">
        <v>37376</v>
      </c>
      <c r="BF378">
        <v>198645</v>
      </c>
      <c r="BG378">
        <v>4562</v>
      </c>
      <c r="BH378">
        <v>12875</v>
      </c>
      <c r="BI378">
        <v>190783</v>
      </c>
      <c r="BJ378">
        <v>197221</v>
      </c>
      <c r="BK378">
        <v>16414</v>
      </c>
      <c r="BL378">
        <v>355105</v>
      </c>
      <c r="BM378">
        <v>69456</v>
      </c>
      <c r="BN378">
        <v>17556</v>
      </c>
      <c r="BO378">
        <v>20378</v>
      </c>
      <c r="BP378">
        <v>41463</v>
      </c>
      <c r="BQ378">
        <v>2173590</v>
      </c>
      <c r="BR378">
        <v>261848</v>
      </c>
      <c r="BS378">
        <v>25001</v>
      </c>
      <c r="BT378">
        <v>28004</v>
      </c>
      <c r="BU378">
        <v>826696</v>
      </c>
      <c r="BV378">
        <v>2389</v>
      </c>
      <c r="BW378">
        <v>159136</v>
      </c>
      <c r="BX378">
        <v>119071</v>
      </c>
      <c r="BY378">
        <v>189230</v>
      </c>
      <c r="BZ378">
        <v>36660</v>
      </c>
      <c r="CA378">
        <v>67744</v>
      </c>
      <c r="CB378">
        <v>86005</v>
      </c>
      <c r="CC378">
        <v>100431</v>
      </c>
      <c r="CD378">
        <v>14392</v>
      </c>
      <c r="CE378">
        <v>138362</v>
      </c>
      <c r="CF378">
        <v>2317826</v>
      </c>
      <c r="CG378">
        <v>6851</v>
      </c>
      <c r="CH378">
        <v>63801</v>
      </c>
      <c r="CI378">
        <v>37377</v>
      </c>
      <c r="CJ378">
        <v>125098</v>
      </c>
      <c r="CK378">
        <v>13152</v>
      </c>
      <c r="CL378">
        <v>915</v>
      </c>
      <c r="CM378">
        <v>29059</v>
      </c>
      <c r="CN378">
        <v>61757</v>
      </c>
      <c r="CO378">
        <v>111602</v>
      </c>
      <c r="CP378">
        <v>28560</v>
      </c>
      <c r="CQ378">
        <v>1530</v>
      </c>
      <c r="CR378">
        <v>24046</v>
      </c>
      <c r="CS378">
        <v>7889</v>
      </c>
      <c r="CT378">
        <v>54289</v>
      </c>
      <c r="CU378">
        <v>52593</v>
      </c>
      <c r="CV378">
        <v>9351</v>
      </c>
      <c r="CW378">
        <v>31955</v>
      </c>
      <c r="CX378">
        <v>995945</v>
      </c>
      <c r="CY378">
        <v>221239</v>
      </c>
      <c r="CZ378">
        <v>171117</v>
      </c>
      <c r="DA378">
        <v>23169</v>
      </c>
      <c r="DB378">
        <v>25550</v>
      </c>
      <c r="DC378">
        <v>9041</v>
      </c>
      <c r="DD378">
        <v>2422</v>
      </c>
      <c r="DE378">
        <v>122976</v>
      </c>
      <c r="DF378">
        <v>3744</v>
      </c>
      <c r="DG378">
        <v>34788</v>
      </c>
      <c r="DH378">
        <v>8146</v>
      </c>
      <c r="DI378">
        <v>8722</v>
      </c>
      <c r="DJ378">
        <v>18948</v>
      </c>
      <c r="DK378">
        <v>5082</v>
      </c>
      <c r="DL378">
        <v>4626</v>
      </c>
      <c r="DM378">
        <v>98143</v>
      </c>
      <c r="DN378">
        <v>207186</v>
      </c>
      <c r="DO378">
        <v>23426</v>
      </c>
      <c r="DP378">
        <v>18852</v>
      </c>
      <c r="DQ378">
        <v>43696</v>
      </c>
      <c r="DR378">
        <v>6376</v>
      </c>
      <c r="DS378">
        <v>27545</v>
      </c>
      <c r="DT378">
        <v>5736</v>
      </c>
      <c r="DU378">
        <v>10235</v>
      </c>
      <c r="DV378">
        <v>9445</v>
      </c>
      <c r="DW378">
        <v>9684</v>
      </c>
      <c r="DX378">
        <v>53510</v>
      </c>
      <c r="DY378">
        <v>9843</v>
      </c>
      <c r="DZ378">
        <v>25146</v>
      </c>
      <c r="EA378">
        <v>12857</v>
      </c>
      <c r="EB378">
        <v>12787</v>
      </c>
      <c r="EC378">
        <v>711</v>
      </c>
      <c r="ED378">
        <v>17574</v>
      </c>
      <c r="EE378">
        <v>15982</v>
      </c>
      <c r="EF378">
        <v>50834</v>
      </c>
      <c r="EG378">
        <v>53900</v>
      </c>
      <c r="EH378">
        <v>8622</v>
      </c>
      <c r="EI378">
        <v>12495</v>
      </c>
      <c r="EJ378">
        <v>19549</v>
      </c>
      <c r="EK378">
        <v>491035</v>
      </c>
      <c r="EL378">
        <v>34453</v>
      </c>
      <c r="EM378">
        <v>8515</v>
      </c>
      <c r="EN378">
        <v>16068</v>
      </c>
      <c r="EO378">
        <v>52700</v>
      </c>
      <c r="EP378">
        <v>25110</v>
      </c>
      <c r="EQ378">
        <v>38127</v>
      </c>
      <c r="ER378">
        <v>206980</v>
      </c>
      <c r="ES378">
        <v>204894</v>
      </c>
      <c r="ET378">
        <v>210787</v>
      </c>
      <c r="EU378">
        <v>201911</v>
      </c>
      <c r="EV378">
        <v>213385</v>
      </c>
      <c r="EW378">
        <v>214583</v>
      </c>
      <c r="EX378">
        <v>214608</v>
      </c>
      <c r="EY378">
        <v>209432</v>
      </c>
      <c r="EZ378">
        <v>219108</v>
      </c>
      <c r="FA378">
        <v>202573</v>
      </c>
      <c r="FB378">
        <v>217747</v>
      </c>
      <c r="FC378">
        <v>236780</v>
      </c>
      <c r="FD378" s="1">
        <f t="shared" si="15"/>
        <v>9443.487340570493</v>
      </c>
      <c r="FE378" s="1">
        <f t="shared" si="16"/>
        <v>212086</v>
      </c>
      <c r="FF378" s="1">
        <f t="shared" si="17"/>
        <v>4.4526688893045714</v>
      </c>
    </row>
    <row r="379" spans="1:162" x14ac:dyDescent="0.35">
      <c r="A379">
        <v>10165</v>
      </c>
      <c r="B379">
        <v>20.056999999999999</v>
      </c>
      <c r="C379">
        <v>761.53534000000002</v>
      </c>
      <c r="D379" t="s">
        <v>1084</v>
      </c>
      <c r="E379" t="s">
        <v>159</v>
      </c>
      <c r="F379">
        <v>761.53381000000002</v>
      </c>
      <c r="G379">
        <f>((F379-C379)/F379)*1000000</f>
        <v>-2.0091031808587383</v>
      </c>
      <c r="H379" t="s">
        <v>1083</v>
      </c>
      <c r="I379" t="s">
        <v>260</v>
      </c>
      <c r="J379">
        <v>275.26</v>
      </c>
      <c r="K379" t="s">
        <v>1085</v>
      </c>
      <c r="L379" t="s">
        <v>1086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624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502</v>
      </c>
      <c r="AK379">
        <v>0</v>
      </c>
      <c r="AL379">
        <v>0</v>
      </c>
      <c r="AM379">
        <v>0</v>
      </c>
      <c r="AN379">
        <v>837996</v>
      </c>
      <c r="AO379">
        <v>1109402</v>
      </c>
      <c r="AP379">
        <v>1377122</v>
      </c>
      <c r="AQ379">
        <v>185864</v>
      </c>
      <c r="AR379">
        <v>637506</v>
      </c>
      <c r="AS379">
        <v>553838</v>
      </c>
      <c r="AT379">
        <v>189419</v>
      </c>
      <c r="AU379">
        <v>627445</v>
      </c>
      <c r="AV379">
        <v>257682</v>
      </c>
      <c r="AW379">
        <v>430129</v>
      </c>
      <c r="AX379">
        <v>471282</v>
      </c>
      <c r="AY379">
        <v>437402</v>
      </c>
      <c r="AZ379">
        <v>259535</v>
      </c>
      <c r="BA379">
        <v>178299</v>
      </c>
      <c r="BB379">
        <v>74868</v>
      </c>
      <c r="BC379">
        <v>161043</v>
      </c>
      <c r="BD379">
        <v>452106</v>
      </c>
      <c r="BE379">
        <v>216763</v>
      </c>
      <c r="BF379">
        <v>260010</v>
      </c>
      <c r="BG379">
        <v>109915</v>
      </c>
      <c r="BH379">
        <v>369664</v>
      </c>
      <c r="BI379">
        <v>424992</v>
      </c>
      <c r="BJ379">
        <v>885250</v>
      </c>
      <c r="BK379">
        <v>138269</v>
      </c>
      <c r="BL379">
        <v>143965</v>
      </c>
      <c r="BM379">
        <v>856663</v>
      </c>
      <c r="BN379">
        <v>109441</v>
      </c>
      <c r="BO379">
        <v>211765</v>
      </c>
      <c r="BP379">
        <v>411139</v>
      </c>
      <c r="BQ379">
        <v>913470</v>
      </c>
      <c r="BR379">
        <v>784536</v>
      </c>
      <c r="BS379">
        <v>357544</v>
      </c>
      <c r="BT379">
        <v>308153</v>
      </c>
      <c r="BU379">
        <v>764118</v>
      </c>
      <c r="BV379">
        <v>20377</v>
      </c>
      <c r="BW379">
        <v>208011</v>
      </c>
      <c r="BX379">
        <v>929095</v>
      </c>
      <c r="BY379">
        <v>722603</v>
      </c>
      <c r="BZ379">
        <v>137321</v>
      </c>
      <c r="CA379">
        <v>1046852</v>
      </c>
      <c r="CB379">
        <v>695745</v>
      </c>
      <c r="CC379">
        <v>711806</v>
      </c>
      <c r="CD379">
        <v>182610</v>
      </c>
      <c r="CE379">
        <v>204541</v>
      </c>
      <c r="CF379">
        <v>2240164</v>
      </c>
      <c r="CG379">
        <v>62616</v>
      </c>
      <c r="CH379">
        <v>870810</v>
      </c>
      <c r="CI379">
        <v>197920</v>
      </c>
      <c r="CJ379">
        <v>1059124</v>
      </c>
      <c r="CK379">
        <v>393119</v>
      </c>
      <c r="CL379">
        <v>4945</v>
      </c>
      <c r="CM379">
        <v>306473</v>
      </c>
      <c r="CN379">
        <v>351848</v>
      </c>
      <c r="CO379">
        <v>1224860</v>
      </c>
      <c r="CP379">
        <v>258641</v>
      </c>
      <c r="CQ379">
        <v>4296</v>
      </c>
      <c r="CR379">
        <v>142988</v>
      </c>
      <c r="CS379">
        <v>122288</v>
      </c>
      <c r="CT379">
        <v>145148</v>
      </c>
      <c r="CU379">
        <v>265361</v>
      </c>
      <c r="CV379">
        <v>444424</v>
      </c>
      <c r="CW379">
        <v>92950</v>
      </c>
      <c r="CX379">
        <v>399927</v>
      </c>
      <c r="CY379">
        <v>1308613</v>
      </c>
      <c r="CZ379">
        <v>325436</v>
      </c>
      <c r="DA379">
        <v>199391</v>
      </c>
      <c r="DB379">
        <v>279629</v>
      </c>
      <c r="DC379">
        <v>15308</v>
      </c>
      <c r="DD379">
        <v>122440</v>
      </c>
      <c r="DE379">
        <v>287181</v>
      </c>
      <c r="DF379">
        <v>109765</v>
      </c>
      <c r="DG379">
        <v>109692</v>
      </c>
      <c r="DH379">
        <v>85504</v>
      </c>
      <c r="DI379">
        <v>170172</v>
      </c>
      <c r="DJ379">
        <v>166040</v>
      </c>
      <c r="DK379">
        <v>74927</v>
      </c>
      <c r="DL379">
        <v>208371</v>
      </c>
      <c r="DM379">
        <v>650168</v>
      </c>
      <c r="DN379">
        <v>1228710</v>
      </c>
      <c r="DO379">
        <v>346805</v>
      </c>
      <c r="DP379">
        <v>128812</v>
      </c>
      <c r="DQ379">
        <v>335579</v>
      </c>
      <c r="DR379">
        <v>92380</v>
      </c>
      <c r="DS379">
        <v>228988</v>
      </c>
      <c r="DT379">
        <v>145105</v>
      </c>
      <c r="DU379">
        <v>126830</v>
      </c>
      <c r="DV379">
        <v>256350</v>
      </c>
      <c r="DW379">
        <v>341715</v>
      </c>
      <c r="DX379">
        <v>688802</v>
      </c>
      <c r="DY379">
        <v>127012</v>
      </c>
      <c r="DZ379">
        <v>370782</v>
      </c>
      <c r="EA379">
        <v>79240</v>
      </c>
      <c r="EB379">
        <v>309619</v>
      </c>
      <c r="EC379">
        <v>19888</v>
      </c>
      <c r="ED379">
        <v>90580</v>
      </c>
      <c r="EE379">
        <v>238016</v>
      </c>
      <c r="EF379">
        <v>614343</v>
      </c>
      <c r="EG379">
        <v>1283231</v>
      </c>
      <c r="EH379">
        <v>186706</v>
      </c>
      <c r="EI379">
        <v>174090</v>
      </c>
      <c r="EJ379">
        <v>187798</v>
      </c>
      <c r="EK379">
        <v>477656</v>
      </c>
      <c r="EL379">
        <v>72892</v>
      </c>
      <c r="EM379">
        <v>89971</v>
      </c>
      <c r="EN379">
        <v>78816</v>
      </c>
      <c r="EO379">
        <v>176948</v>
      </c>
      <c r="EP379">
        <v>183522</v>
      </c>
      <c r="EQ379">
        <v>229555</v>
      </c>
      <c r="ER379">
        <v>567706</v>
      </c>
      <c r="ES379">
        <v>547580</v>
      </c>
      <c r="ET379">
        <v>531731</v>
      </c>
      <c r="EU379">
        <v>534876</v>
      </c>
      <c r="EV379">
        <v>563395</v>
      </c>
      <c r="EW379">
        <v>533457</v>
      </c>
      <c r="EX379">
        <v>539370</v>
      </c>
      <c r="EY379">
        <v>519633</v>
      </c>
      <c r="EZ379">
        <v>555610</v>
      </c>
      <c r="FA379">
        <v>544560</v>
      </c>
      <c r="FB379">
        <v>562730</v>
      </c>
      <c r="FC379">
        <v>596829</v>
      </c>
      <c r="FD379" s="1">
        <f t="shared" si="15"/>
        <v>20858.05363588062</v>
      </c>
      <c r="FE379" s="1">
        <f t="shared" si="16"/>
        <v>546070</v>
      </c>
      <c r="FF379" s="1">
        <f t="shared" si="17"/>
        <v>3.8196666427162489</v>
      </c>
    </row>
    <row r="380" spans="1:162" x14ac:dyDescent="0.35">
      <c r="A380">
        <v>10123</v>
      </c>
      <c r="B380">
        <v>16.890999999999998</v>
      </c>
      <c r="C380">
        <v>759.51684999999998</v>
      </c>
      <c r="D380" t="s">
        <v>1079</v>
      </c>
      <c r="E380" t="s">
        <v>159</v>
      </c>
      <c r="F380">
        <v>759.51819</v>
      </c>
      <c r="G380">
        <f>((F380-C380)/F380)*1000000</f>
        <v>1.764276376353054</v>
      </c>
      <c r="H380" t="s">
        <v>1080</v>
      </c>
      <c r="I380" t="s">
        <v>260</v>
      </c>
      <c r="J380">
        <v>35.619999999999997</v>
      </c>
      <c r="K380" t="s">
        <v>1081</v>
      </c>
      <c r="L380" t="s">
        <v>1082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490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569</v>
      </c>
      <c r="AH380">
        <v>0</v>
      </c>
      <c r="AI380">
        <v>0</v>
      </c>
      <c r="AJ380">
        <v>666</v>
      </c>
      <c r="AK380">
        <v>0</v>
      </c>
      <c r="AL380">
        <v>0</v>
      </c>
      <c r="AM380">
        <v>0</v>
      </c>
      <c r="AN380">
        <v>174355</v>
      </c>
      <c r="AO380">
        <v>280340</v>
      </c>
      <c r="AP380">
        <v>996609</v>
      </c>
      <c r="AQ380">
        <v>10150</v>
      </c>
      <c r="AR380">
        <v>93266</v>
      </c>
      <c r="AS380">
        <v>40292</v>
      </c>
      <c r="AT380">
        <v>6808</v>
      </c>
      <c r="AU380">
        <v>86063</v>
      </c>
      <c r="AV380">
        <v>25188</v>
      </c>
      <c r="AW380">
        <v>26244</v>
      </c>
      <c r="AX380">
        <v>44484</v>
      </c>
      <c r="AY380">
        <v>22126</v>
      </c>
      <c r="AZ380">
        <v>18484</v>
      </c>
      <c r="BA380">
        <v>9376</v>
      </c>
      <c r="BB380">
        <v>46789</v>
      </c>
      <c r="BC380">
        <v>27911</v>
      </c>
      <c r="BD380">
        <v>36317</v>
      </c>
      <c r="BE380">
        <v>4219</v>
      </c>
      <c r="BF380">
        <v>55888</v>
      </c>
      <c r="BG380">
        <v>3944</v>
      </c>
      <c r="BH380">
        <v>7824</v>
      </c>
      <c r="BI380">
        <v>22222</v>
      </c>
      <c r="BJ380">
        <v>16704</v>
      </c>
      <c r="BK380">
        <v>1669</v>
      </c>
      <c r="BL380">
        <v>0</v>
      </c>
      <c r="BM380">
        <v>45180</v>
      </c>
      <c r="BN380">
        <v>18403</v>
      </c>
      <c r="BO380">
        <v>17604</v>
      </c>
      <c r="BP380">
        <v>23616</v>
      </c>
      <c r="BQ380">
        <v>17583</v>
      </c>
      <c r="BR380">
        <v>120255</v>
      </c>
      <c r="BS380">
        <v>84307</v>
      </c>
      <c r="BT380">
        <v>21236</v>
      </c>
      <c r="BU380">
        <v>15656</v>
      </c>
      <c r="BV380">
        <v>644</v>
      </c>
      <c r="BW380">
        <v>2836</v>
      </c>
      <c r="BX380">
        <v>149596</v>
      </c>
      <c r="BY380">
        <v>59656</v>
      </c>
      <c r="BZ380">
        <v>10456</v>
      </c>
      <c r="CA380">
        <v>87823</v>
      </c>
      <c r="CB380">
        <v>25567</v>
      </c>
      <c r="CC380">
        <v>62080</v>
      </c>
      <c r="CD380">
        <v>6914</v>
      </c>
      <c r="CE380">
        <v>83916</v>
      </c>
      <c r="CF380">
        <v>85911</v>
      </c>
      <c r="CG380">
        <v>20677</v>
      </c>
      <c r="CH380">
        <v>29403</v>
      </c>
      <c r="CI380">
        <v>20548</v>
      </c>
      <c r="CJ380">
        <v>22224</v>
      </c>
      <c r="CK380">
        <v>27608</v>
      </c>
      <c r="CL380">
        <v>592</v>
      </c>
      <c r="CM380">
        <v>26083</v>
      </c>
      <c r="CN380">
        <v>75328</v>
      </c>
      <c r="CO380">
        <v>29424</v>
      </c>
      <c r="CP380">
        <v>10530</v>
      </c>
      <c r="CQ380">
        <v>1139</v>
      </c>
      <c r="CR380">
        <v>1270</v>
      </c>
      <c r="CS380">
        <v>8970</v>
      </c>
      <c r="CT380">
        <v>23369</v>
      </c>
      <c r="CU380">
        <v>12543</v>
      </c>
      <c r="CV380">
        <v>8497</v>
      </c>
      <c r="CW380">
        <v>9091</v>
      </c>
      <c r="CX380">
        <v>9341</v>
      </c>
      <c r="CY380">
        <v>148394</v>
      </c>
      <c r="CZ380">
        <v>58172</v>
      </c>
      <c r="DA380">
        <v>9794</v>
      </c>
      <c r="DB380">
        <v>29391</v>
      </c>
      <c r="DC380">
        <v>497</v>
      </c>
      <c r="DD380">
        <v>2301</v>
      </c>
      <c r="DE380">
        <v>6779</v>
      </c>
      <c r="DF380">
        <v>1548</v>
      </c>
      <c r="DG380">
        <v>58865</v>
      </c>
      <c r="DH380">
        <v>18443</v>
      </c>
      <c r="DI380">
        <v>11090</v>
      </c>
      <c r="DJ380">
        <v>6806</v>
      </c>
      <c r="DK380">
        <v>4499</v>
      </c>
      <c r="DL380">
        <v>3335</v>
      </c>
      <c r="DM380">
        <v>39892</v>
      </c>
      <c r="DN380">
        <v>26446</v>
      </c>
      <c r="DO380">
        <v>8052</v>
      </c>
      <c r="DP380">
        <v>19563</v>
      </c>
      <c r="DQ380">
        <v>6546</v>
      </c>
      <c r="DR380">
        <v>12966</v>
      </c>
      <c r="DS380">
        <v>9495</v>
      </c>
      <c r="DT380">
        <v>1604</v>
      </c>
      <c r="DU380">
        <v>15131</v>
      </c>
      <c r="DV380">
        <v>6630</v>
      </c>
      <c r="DW380">
        <v>7466</v>
      </c>
      <c r="DX380">
        <v>38545</v>
      </c>
      <c r="DY380">
        <v>19735</v>
      </c>
      <c r="DZ380">
        <v>4192</v>
      </c>
      <c r="EA380">
        <v>6466</v>
      </c>
      <c r="EB380">
        <v>25981</v>
      </c>
      <c r="EC380">
        <v>0</v>
      </c>
      <c r="ED380">
        <v>1721</v>
      </c>
      <c r="EE380">
        <v>11482</v>
      </c>
      <c r="EF380">
        <v>60102</v>
      </c>
      <c r="EG380">
        <v>25261</v>
      </c>
      <c r="EH380">
        <v>13501</v>
      </c>
      <c r="EI380">
        <v>27287</v>
      </c>
      <c r="EJ380">
        <v>5290</v>
      </c>
      <c r="EK380">
        <v>4457</v>
      </c>
      <c r="EL380">
        <v>13900</v>
      </c>
      <c r="EM380">
        <v>16806</v>
      </c>
      <c r="EN380">
        <v>29468</v>
      </c>
      <c r="EO380">
        <v>162365</v>
      </c>
      <c r="EP380">
        <v>11454</v>
      </c>
      <c r="EQ380">
        <v>4659</v>
      </c>
      <c r="ER380">
        <v>52395</v>
      </c>
      <c r="ES380">
        <v>58962</v>
      </c>
      <c r="ET380">
        <v>61639</v>
      </c>
      <c r="EU380">
        <v>61865</v>
      </c>
      <c r="EV380">
        <v>58321</v>
      </c>
      <c r="EW380">
        <v>56245</v>
      </c>
      <c r="EX380">
        <v>60047</v>
      </c>
      <c r="EY380">
        <v>61664</v>
      </c>
      <c r="EZ380">
        <v>60833</v>
      </c>
      <c r="FA380">
        <v>59498</v>
      </c>
      <c r="FB380">
        <v>59436</v>
      </c>
      <c r="FC380">
        <v>66065</v>
      </c>
      <c r="FD380" s="1">
        <f t="shared" si="15"/>
        <v>3331.0021014703671</v>
      </c>
      <c r="FE380" s="1">
        <f t="shared" si="16"/>
        <v>59772.5</v>
      </c>
      <c r="FF380" s="1">
        <f t="shared" si="17"/>
        <v>5.5728003705221747</v>
      </c>
    </row>
    <row r="381" spans="1:162" x14ac:dyDescent="0.35">
      <c r="A381">
        <v>10091</v>
      </c>
      <c r="B381">
        <v>15.356999999999999</v>
      </c>
      <c r="C381">
        <v>757.50079000000005</v>
      </c>
      <c r="D381" t="s">
        <v>1058</v>
      </c>
      <c r="E381" t="s">
        <v>159</v>
      </c>
      <c r="F381">
        <v>757.50250000000005</v>
      </c>
      <c r="G381">
        <f>((F381-C381)/F381)*1000000</f>
        <v>2.2574182923525199</v>
      </c>
      <c r="H381" t="s">
        <v>1059</v>
      </c>
      <c r="I381" t="s">
        <v>260</v>
      </c>
      <c r="J381">
        <v>11.76</v>
      </c>
      <c r="K381" t="s">
        <v>1062</v>
      </c>
      <c r="L381" t="s">
        <v>1063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44071</v>
      </c>
      <c r="AO381">
        <v>30526</v>
      </c>
      <c r="AP381">
        <v>245774</v>
      </c>
      <c r="AQ381">
        <v>5477</v>
      </c>
      <c r="AR381">
        <v>38097</v>
      </c>
      <c r="AS381">
        <v>11626</v>
      </c>
      <c r="AT381">
        <v>2485</v>
      </c>
      <c r="AU381">
        <v>21460</v>
      </c>
      <c r="AV381">
        <v>13731</v>
      </c>
      <c r="AW381">
        <v>10621</v>
      </c>
      <c r="AX381">
        <v>15190</v>
      </c>
      <c r="AY381">
        <v>7768</v>
      </c>
      <c r="AZ381">
        <v>5948</v>
      </c>
      <c r="BA381">
        <v>3194</v>
      </c>
      <c r="BB381">
        <v>15461</v>
      </c>
      <c r="BC381">
        <v>15347</v>
      </c>
      <c r="BD381">
        <v>18418</v>
      </c>
      <c r="BE381">
        <v>892</v>
      </c>
      <c r="BF381">
        <v>20369</v>
      </c>
      <c r="BG381">
        <v>834</v>
      </c>
      <c r="BH381">
        <v>886</v>
      </c>
      <c r="BI381">
        <v>8720</v>
      </c>
      <c r="BJ381">
        <v>7371</v>
      </c>
      <c r="BK381">
        <v>516</v>
      </c>
      <c r="BL381">
        <v>0</v>
      </c>
      <c r="BM381">
        <v>10317</v>
      </c>
      <c r="BN381">
        <v>14195</v>
      </c>
      <c r="BO381">
        <v>5038</v>
      </c>
      <c r="BP381">
        <v>10342</v>
      </c>
      <c r="BQ381">
        <v>5320</v>
      </c>
      <c r="BR381">
        <v>42107</v>
      </c>
      <c r="BS381">
        <v>25636</v>
      </c>
      <c r="BT381">
        <v>6060</v>
      </c>
      <c r="BU381">
        <v>8517</v>
      </c>
      <c r="BV381">
        <v>0</v>
      </c>
      <c r="BW381">
        <v>1153</v>
      </c>
      <c r="BX381">
        <v>46830</v>
      </c>
      <c r="BY381">
        <v>15709</v>
      </c>
      <c r="BZ381">
        <v>5978</v>
      </c>
      <c r="CA381">
        <v>33375</v>
      </c>
      <c r="CB381">
        <v>8699</v>
      </c>
      <c r="CC381">
        <v>22152</v>
      </c>
      <c r="CD381">
        <v>4632</v>
      </c>
      <c r="CE381">
        <v>25374</v>
      </c>
      <c r="CF381">
        <v>21570</v>
      </c>
      <c r="CG381">
        <v>9073</v>
      </c>
      <c r="CH381">
        <v>13035</v>
      </c>
      <c r="CI381">
        <v>7675</v>
      </c>
      <c r="CJ381">
        <v>5456</v>
      </c>
      <c r="CK381">
        <v>8134</v>
      </c>
      <c r="CL381">
        <v>0</v>
      </c>
      <c r="CM381">
        <v>4305</v>
      </c>
      <c r="CN381">
        <v>16783</v>
      </c>
      <c r="CO381">
        <v>7568</v>
      </c>
      <c r="CP381">
        <v>3102</v>
      </c>
      <c r="CQ381">
        <v>0</v>
      </c>
      <c r="CR381">
        <v>559</v>
      </c>
      <c r="CS381">
        <v>2808</v>
      </c>
      <c r="CT381">
        <v>8420</v>
      </c>
      <c r="CU381">
        <v>3912</v>
      </c>
      <c r="CV381">
        <v>2869</v>
      </c>
      <c r="CW381">
        <v>4241</v>
      </c>
      <c r="CX381">
        <v>3199</v>
      </c>
      <c r="CY381">
        <v>39322</v>
      </c>
      <c r="CZ381">
        <v>15512</v>
      </c>
      <c r="DA381">
        <v>6643</v>
      </c>
      <c r="DB381">
        <v>14134</v>
      </c>
      <c r="DC381">
        <v>0</v>
      </c>
      <c r="DD381">
        <v>0</v>
      </c>
      <c r="DE381">
        <v>3250</v>
      </c>
      <c r="DF381">
        <v>733</v>
      </c>
      <c r="DG381">
        <v>22391</v>
      </c>
      <c r="DH381">
        <v>9689</v>
      </c>
      <c r="DI381">
        <v>5099</v>
      </c>
      <c r="DJ381">
        <v>1638</v>
      </c>
      <c r="DK381">
        <v>2294</v>
      </c>
      <c r="DL381">
        <v>1233</v>
      </c>
      <c r="DM381">
        <v>19501</v>
      </c>
      <c r="DN381">
        <v>10068</v>
      </c>
      <c r="DO381">
        <v>4826</v>
      </c>
      <c r="DP381">
        <v>6752</v>
      </c>
      <c r="DQ381">
        <v>6768</v>
      </c>
      <c r="DR381">
        <v>8158</v>
      </c>
      <c r="DS381">
        <v>5863</v>
      </c>
      <c r="DT381">
        <v>827</v>
      </c>
      <c r="DU381">
        <v>8208</v>
      </c>
      <c r="DV381">
        <v>1596</v>
      </c>
      <c r="DW381">
        <v>4603</v>
      </c>
      <c r="DX381">
        <v>15698</v>
      </c>
      <c r="DY381">
        <v>8836</v>
      </c>
      <c r="DZ381">
        <v>3502</v>
      </c>
      <c r="EA381">
        <v>1427</v>
      </c>
      <c r="EB381">
        <v>15983</v>
      </c>
      <c r="EC381">
        <v>0</v>
      </c>
      <c r="ED381">
        <v>544</v>
      </c>
      <c r="EE381">
        <v>5864</v>
      </c>
      <c r="EF381">
        <v>24025</v>
      </c>
      <c r="EG381">
        <v>7102</v>
      </c>
      <c r="EH381">
        <v>8391</v>
      </c>
      <c r="EI381">
        <v>11680</v>
      </c>
      <c r="EJ381">
        <v>2095</v>
      </c>
      <c r="EK381">
        <v>1231</v>
      </c>
      <c r="EL381">
        <v>7393</v>
      </c>
      <c r="EM381">
        <v>8465</v>
      </c>
      <c r="EN381">
        <v>12622</v>
      </c>
      <c r="EO381">
        <v>47791</v>
      </c>
      <c r="EP381">
        <v>4525</v>
      </c>
      <c r="EQ381">
        <v>1566</v>
      </c>
      <c r="ER381">
        <v>19064</v>
      </c>
      <c r="ES381">
        <v>17265</v>
      </c>
      <c r="ET381">
        <v>20354</v>
      </c>
      <c r="EU381">
        <v>18428</v>
      </c>
      <c r="EV381">
        <v>20709</v>
      </c>
      <c r="EW381">
        <v>19842</v>
      </c>
      <c r="EX381">
        <v>20398</v>
      </c>
      <c r="EY381">
        <v>17254</v>
      </c>
      <c r="EZ381">
        <v>19653</v>
      </c>
      <c r="FA381">
        <v>20417</v>
      </c>
      <c r="FB381">
        <v>18858</v>
      </c>
      <c r="FC381">
        <v>20833</v>
      </c>
      <c r="FD381" s="1">
        <f t="shared" si="15"/>
        <v>1260.4268727360393</v>
      </c>
      <c r="FE381" s="1">
        <f t="shared" si="16"/>
        <v>19747.5</v>
      </c>
      <c r="FF381" s="1">
        <f t="shared" si="17"/>
        <v>6.382716155138823</v>
      </c>
    </row>
    <row r="382" spans="1:162" x14ac:dyDescent="0.35">
      <c r="A382">
        <v>10089</v>
      </c>
      <c r="B382">
        <v>16.884</v>
      </c>
      <c r="C382">
        <v>757.49976000000004</v>
      </c>
      <c r="D382" t="s">
        <v>1058</v>
      </c>
      <c r="E382" t="s">
        <v>159</v>
      </c>
      <c r="F382">
        <v>757.50250000000005</v>
      </c>
      <c r="G382">
        <f>((F382-C382)/F382)*1000000</f>
        <v>3.6171497784060933</v>
      </c>
      <c r="H382" t="s">
        <v>1059</v>
      </c>
      <c r="I382" t="s">
        <v>260</v>
      </c>
      <c r="J382">
        <v>14.48</v>
      </c>
      <c r="K382" t="s">
        <v>1060</v>
      </c>
      <c r="L382" t="s">
        <v>1061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17354</v>
      </c>
      <c r="AO382">
        <v>22734</v>
      </c>
      <c r="AP382">
        <v>39238</v>
      </c>
      <c r="AQ382">
        <v>0</v>
      </c>
      <c r="AR382">
        <v>11050</v>
      </c>
      <c r="AS382">
        <v>100548</v>
      </c>
      <c r="AT382">
        <v>1227</v>
      </c>
      <c r="AU382">
        <v>2674</v>
      </c>
      <c r="AV382">
        <v>2516</v>
      </c>
      <c r="AW382">
        <v>1537</v>
      </c>
      <c r="AX382">
        <v>3559</v>
      </c>
      <c r="AY382">
        <v>964</v>
      </c>
      <c r="AZ382">
        <v>2202</v>
      </c>
      <c r="BA382">
        <v>604</v>
      </c>
      <c r="BB382">
        <v>1524</v>
      </c>
      <c r="BC382">
        <v>4082</v>
      </c>
      <c r="BD382">
        <v>32801</v>
      </c>
      <c r="BE382">
        <v>3173</v>
      </c>
      <c r="BF382">
        <v>15599</v>
      </c>
      <c r="BG382">
        <v>0</v>
      </c>
      <c r="BH382">
        <v>600</v>
      </c>
      <c r="BI382">
        <v>10196</v>
      </c>
      <c r="BJ382">
        <v>12637</v>
      </c>
      <c r="BK382">
        <v>467</v>
      </c>
      <c r="BL382">
        <v>36863</v>
      </c>
      <c r="BM382">
        <v>5415</v>
      </c>
      <c r="BN382">
        <v>2701</v>
      </c>
      <c r="BO382">
        <v>850</v>
      </c>
      <c r="BP382">
        <v>2907</v>
      </c>
      <c r="BQ382">
        <v>153637</v>
      </c>
      <c r="BR382">
        <v>19281</v>
      </c>
      <c r="BS382">
        <v>2298</v>
      </c>
      <c r="BT382">
        <v>1274</v>
      </c>
      <c r="BU382">
        <v>53199</v>
      </c>
      <c r="BV382">
        <v>0</v>
      </c>
      <c r="BW382">
        <v>8637</v>
      </c>
      <c r="BX382">
        <v>12162</v>
      </c>
      <c r="BY382">
        <v>15719</v>
      </c>
      <c r="BZ382">
        <v>3290</v>
      </c>
      <c r="CA382">
        <v>8851</v>
      </c>
      <c r="CB382">
        <v>6200</v>
      </c>
      <c r="CC382">
        <v>9742</v>
      </c>
      <c r="CD382">
        <v>0</v>
      </c>
      <c r="CE382">
        <v>7763</v>
      </c>
      <c r="CF382">
        <v>146469</v>
      </c>
      <c r="CG382">
        <v>515</v>
      </c>
      <c r="CH382">
        <v>8677</v>
      </c>
      <c r="CI382">
        <v>3279</v>
      </c>
      <c r="CJ382">
        <v>13515</v>
      </c>
      <c r="CK382">
        <v>901</v>
      </c>
      <c r="CL382">
        <v>0</v>
      </c>
      <c r="CM382">
        <v>2360</v>
      </c>
      <c r="CN382">
        <v>1587</v>
      </c>
      <c r="CO382">
        <v>9069</v>
      </c>
      <c r="CP382">
        <v>2600</v>
      </c>
      <c r="CQ382">
        <v>0</v>
      </c>
      <c r="CR382">
        <v>2175</v>
      </c>
      <c r="CS382">
        <v>0</v>
      </c>
      <c r="CT382">
        <v>7207</v>
      </c>
      <c r="CU382">
        <v>3770</v>
      </c>
      <c r="CV382">
        <v>570</v>
      </c>
      <c r="CW382">
        <v>2591</v>
      </c>
      <c r="CX382">
        <v>71415</v>
      </c>
      <c r="CY382">
        <v>13202</v>
      </c>
      <c r="CZ382">
        <v>6658</v>
      </c>
      <c r="DA382">
        <v>1448</v>
      </c>
      <c r="DB382">
        <v>2861</v>
      </c>
      <c r="DC382">
        <v>0</v>
      </c>
      <c r="DD382">
        <v>0</v>
      </c>
      <c r="DE382">
        <v>8838</v>
      </c>
      <c r="DF382">
        <v>0</v>
      </c>
      <c r="DG382">
        <v>2370</v>
      </c>
      <c r="DH382">
        <v>651</v>
      </c>
      <c r="DI382">
        <v>661</v>
      </c>
      <c r="DJ382">
        <v>1047</v>
      </c>
      <c r="DK382">
        <v>0</v>
      </c>
      <c r="DL382">
        <v>0</v>
      </c>
      <c r="DM382">
        <v>7674</v>
      </c>
      <c r="DN382">
        <v>11628</v>
      </c>
      <c r="DO382">
        <v>1787</v>
      </c>
      <c r="DP382">
        <v>2096</v>
      </c>
      <c r="DQ382">
        <v>3599</v>
      </c>
      <c r="DR382">
        <v>0</v>
      </c>
      <c r="DS382">
        <v>1106</v>
      </c>
      <c r="DT382">
        <v>586</v>
      </c>
      <c r="DU382">
        <v>0</v>
      </c>
      <c r="DV382">
        <v>561</v>
      </c>
      <c r="DW382">
        <v>584</v>
      </c>
      <c r="DX382">
        <v>6853</v>
      </c>
      <c r="DY382">
        <v>570</v>
      </c>
      <c r="DZ382">
        <v>721</v>
      </c>
      <c r="EA382">
        <v>589</v>
      </c>
      <c r="EB382">
        <v>1037</v>
      </c>
      <c r="EC382">
        <v>0</v>
      </c>
      <c r="ED382">
        <v>2260</v>
      </c>
      <c r="EE382">
        <v>1085</v>
      </c>
      <c r="EF382">
        <v>2271</v>
      </c>
      <c r="EG382">
        <v>4830</v>
      </c>
      <c r="EH382">
        <v>0</v>
      </c>
      <c r="EI382">
        <v>0</v>
      </c>
      <c r="EJ382">
        <v>1518</v>
      </c>
      <c r="EK382">
        <v>23420</v>
      </c>
      <c r="EL382">
        <v>4837</v>
      </c>
      <c r="EM382">
        <v>761</v>
      </c>
      <c r="EN382">
        <v>3240</v>
      </c>
      <c r="EO382">
        <v>6638</v>
      </c>
      <c r="EP382">
        <v>1141</v>
      </c>
      <c r="EQ382">
        <v>1657</v>
      </c>
      <c r="ER382">
        <v>14786</v>
      </c>
      <c r="ES382">
        <v>15551</v>
      </c>
      <c r="ET382">
        <v>13673</v>
      </c>
      <c r="EU382">
        <v>14639</v>
      </c>
      <c r="EV382">
        <v>13024</v>
      </c>
      <c r="EW382">
        <v>14800</v>
      </c>
      <c r="EX382">
        <v>15990</v>
      </c>
      <c r="EY382">
        <v>15334</v>
      </c>
      <c r="EZ382">
        <v>15104</v>
      </c>
      <c r="FA382">
        <v>14198</v>
      </c>
      <c r="FB382">
        <v>14860</v>
      </c>
      <c r="FC382">
        <v>16249</v>
      </c>
      <c r="FD382" s="1">
        <f t="shared" ref="FD382:FD445" si="18">STDEV(ER382:FC382)</f>
        <v>916.65868867051688</v>
      </c>
      <c r="FE382" s="1">
        <f t="shared" ref="FE382:FE445" si="19">MEDIAN(ER382:FC382)</f>
        <v>14830</v>
      </c>
      <c r="FF382" s="1">
        <f t="shared" ref="FF382:FF445" si="20">(FD382/FE382)*100</f>
        <v>6.1811105102529798</v>
      </c>
    </row>
    <row r="383" spans="1:162" x14ac:dyDescent="0.35">
      <c r="A383">
        <v>10421</v>
      </c>
      <c r="B383">
        <v>19.577999999999999</v>
      </c>
      <c r="C383">
        <v>775.55231000000003</v>
      </c>
      <c r="D383" t="s">
        <v>1227</v>
      </c>
      <c r="E383" t="s">
        <v>159</v>
      </c>
      <c r="F383">
        <v>775.54949999999997</v>
      </c>
      <c r="G383">
        <f>((F383-C383)/F383)*1000000</f>
        <v>-3.6232374594628749</v>
      </c>
      <c r="H383" t="s">
        <v>1228</v>
      </c>
      <c r="I383" t="s">
        <v>260</v>
      </c>
      <c r="J383">
        <v>554.59</v>
      </c>
      <c r="K383" t="s">
        <v>1231</v>
      </c>
      <c r="L383" t="s">
        <v>1232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489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586</v>
      </c>
      <c r="AJ383">
        <v>0</v>
      </c>
      <c r="AK383">
        <v>0</v>
      </c>
      <c r="AL383">
        <v>0</v>
      </c>
      <c r="AM383">
        <v>0</v>
      </c>
      <c r="AN383">
        <v>2963596</v>
      </c>
      <c r="AO383">
        <v>2025336</v>
      </c>
      <c r="AP383">
        <v>12103727</v>
      </c>
      <c r="AQ383">
        <v>199094</v>
      </c>
      <c r="AR383">
        <v>935580</v>
      </c>
      <c r="AS383">
        <v>1148098</v>
      </c>
      <c r="AT383">
        <v>90065</v>
      </c>
      <c r="AU383">
        <v>1233562</v>
      </c>
      <c r="AV383">
        <v>355401</v>
      </c>
      <c r="AW383">
        <v>811614</v>
      </c>
      <c r="AX383">
        <v>1068138</v>
      </c>
      <c r="AY383">
        <v>500901</v>
      </c>
      <c r="AZ383">
        <v>274715</v>
      </c>
      <c r="BA383">
        <v>425248</v>
      </c>
      <c r="BB383">
        <v>781535</v>
      </c>
      <c r="BC383">
        <v>337256</v>
      </c>
      <c r="BD383">
        <v>418773</v>
      </c>
      <c r="BE383">
        <v>125382</v>
      </c>
      <c r="BF383">
        <v>996158</v>
      </c>
      <c r="BG383">
        <v>82595</v>
      </c>
      <c r="BH383">
        <v>79106</v>
      </c>
      <c r="BI383">
        <v>918497</v>
      </c>
      <c r="BJ383">
        <v>455742</v>
      </c>
      <c r="BK383">
        <v>67342</v>
      </c>
      <c r="BL383">
        <v>0</v>
      </c>
      <c r="BM383">
        <v>1359056</v>
      </c>
      <c r="BN383">
        <v>317578</v>
      </c>
      <c r="BO383">
        <v>768395</v>
      </c>
      <c r="BP383">
        <v>691903</v>
      </c>
      <c r="BQ383">
        <v>604997</v>
      </c>
      <c r="BR383">
        <v>1519488</v>
      </c>
      <c r="BS383">
        <v>1166946</v>
      </c>
      <c r="BT383">
        <v>426645</v>
      </c>
      <c r="BU383">
        <v>494618</v>
      </c>
      <c r="BV383">
        <v>10139</v>
      </c>
      <c r="BW383">
        <v>208748</v>
      </c>
      <c r="BX383">
        <v>3785240</v>
      </c>
      <c r="BY383">
        <v>1747424</v>
      </c>
      <c r="BZ383">
        <v>388980</v>
      </c>
      <c r="CA383">
        <v>1641258</v>
      </c>
      <c r="CB383">
        <v>877103</v>
      </c>
      <c r="CC383">
        <v>1398104</v>
      </c>
      <c r="CD383">
        <v>158503</v>
      </c>
      <c r="CE383">
        <v>1367684</v>
      </c>
      <c r="CF383">
        <v>1322627</v>
      </c>
      <c r="CG383">
        <v>433942</v>
      </c>
      <c r="CH383">
        <v>996310</v>
      </c>
      <c r="CI383">
        <v>225713</v>
      </c>
      <c r="CJ383">
        <v>757311</v>
      </c>
      <c r="CK383">
        <v>465058</v>
      </c>
      <c r="CL383">
        <v>10114</v>
      </c>
      <c r="CM383">
        <v>372396</v>
      </c>
      <c r="CN383">
        <v>2511148</v>
      </c>
      <c r="CO383">
        <v>704373</v>
      </c>
      <c r="CP383">
        <v>306804</v>
      </c>
      <c r="CQ383">
        <v>2520</v>
      </c>
      <c r="CR383">
        <v>12532</v>
      </c>
      <c r="CS383">
        <v>174044</v>
      </c>
      <c r="CT383">
        <v>496995</v>
      </c>
      <c r="CU383">
        <v>447846</v>
      </c>
      <c r="CV383">
        <v>267178</v>
      </c>
      <c r="CW383">
        <v>186282</v>
      </c>
      <c r="CX383">
        <v>280647</v>
      </c>
      <c r="CY383">
        <v>2406917</v>
      </c>
      <c r="CZ383">
        <v>792719</v>
      </c>
      <c r="DA383">
        <v>162708</v>
      </c>
      <c r="DB383">
        <v>814282</v>
      </c>
      <c r="DC383">
        <v>0</v>
      </c>
      <c r="DD383">
        <v>16384</v>
      </c>
      <c r="DE383">
        <v>266184</v>
      </c>
      <c r="DF383">
        <v>16237</v>
      </c>
      <c r="DG383">
        <v>1274984</v>
      </c>
      <c r="DH383">
        <v>306486</v>
      </c>
      <c r="DI383">
        <v>506782</v>
      </c>
      <c r="DJ383">
        <v>67338</v>
      </c>
      <c r="DK383">
        <v>65416</v>
      </c>
      <c r="DL383">
        <v>126299</v>
      </c>
      <c r="DM383">
        <v>430997</v>
      </c>
      <c r="DN383">
        <v>619086</v>
      </c>
      <c r="DO383">
        <v>258806</v>
      </c>
      <c r="DP383">
        <v>319917</v>
      </c>
      <c r="DQ383">
        <v>68528</v>
      </c>
      <c r="DR383">
        <v>112681</v>
      </c>
      <c r="DS383">
        <v>282303</v>
      </c>
      <c r="DT383">
        <v>17413</v>
      </c>
      <c r="DU383">
        <v>233752</v>
      </c>
      <c r="DV383">
        <v>178779</v>
      </c>
      <c r="DW383">
        <v>63145</v>
      </c>
      <c r="DX383">
        <v>743015</v>
      </c>
      <c r="DY383">
        <v>286370</v>
      </c>
      <c r="DZ383">
        <v>106727</v>
      </c>
      <c r="EA383">
        <v>56661</v>
      </c>
      <c r="EB383">
        <v>632357</v>
      </c>
      <c r="EC383">
        <v>2261</v>
      </c>
      <c r="ED383">
        <v>68904</v>
      </c>
      <c r="EE383">
        <v>376914</v>
      </c>
      <c r="EF383">
        <v>1421565</v>
      </c>
      <c r="EG383">
        <v>802520</v>
      </c>
      <c r="EH383">
        <v>254889</v>
      </c>
      <c r="EI383">
        <v>361631</v>
      </c>
      <c r="EJ383">
        <v>165328</v>
      </c>
      <c r="EK383">
        <v>94603</v>
      </c>
      <c r="EL383">
        <v>204549</v>
      </c>
      <c r="EM383">
        <v>326870</v>
      </c>
      <c r="EN383">
        <v>971264</v>
      </c>
      <c r="EO383">
        <v>1280754</v>
      </c>
      <c r="EP383">
        <v>109058</v>
      </c>
      <c r="EQ383">
        <v>36304</v>
      </c>
      <c r="ER383">
        <v>1013775</v>
      </c>
      <c r="ES383">
        <v>972558</v>
      </c>
      <c r="ET383">
        <v>992436</v>
      </c>
      <c r="EU383">
        <v>968854</v>
      </c>
      <c r="EV383">
        <v>1048115</v>
      </c>
      <c r="EW383">
        <v>1073432</v>
      </c>
      <c r="EX383">
        <v>1018448</v>
      </c>
      <c r="EY383">
        <v>1004924</v>
      </c>
      <c r="EZ383">
        <v>992900</v>
      </c>
      <c r="FA383">
        <v>1088666</v>
      </c>
      <c r="FB383">
        <v>996129</v>
      </c>
      <c r="FC383">
        <v>1086539</v>
      </c>
      <c r="FD383" s="1">
        <f t="shared" si="18"/>
        <v>42601.267159984382</v>
      </c>
      <c r="FE383" s="1">
        <f t="shared" si="19"/>
        <v>1009349.5</v>
      </c>
      <c r="FF383" s="1">
        <f t="shared" si="20"/>
        <v>4.2206656029437157</v>
      </c>
    </row>
    <row r="384" spans="1:162" x14ac:dyDescent="0.35">
      <c r="A384">
        <v>10420</v>
      </c>
      <c r="B384">
        <v>20.957000000000001</v>
      </c>
      <c r="C384">
        <v>775.55102999999997</v>
      </c>
      <c r="D384" t="s">
        <v>1227</v>
      </c>
      <c r="E384" t="s">
        <v>159</v>
      </c>
      <c r="F384">
        <v>775.54949999999997</v>
      </c>
      <c r="G384">
        <f>((F384-C384)/F384)*1000000</f>
        <v>-1.9727947732575082</v>
      </c>
      <c r="H384" t="s">
        <v>1228</v>
      </c>
      <c r="I384" t="s">
        <v>260</v>
      </c>
      <c r="J384">
        <v>2793.72</v>
      </c>
      <c r="K384" t="s">
        <v>1229</v>
      </c>
      <c r="L384" t="s">
        <v>1230</v>
      </c>
      <c r="M384">
        <v>0</v>
      </c>
      <c r="N384">
        <v>0</v>
      </c>
      <c r="O384">
        <v>4208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1835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8627148</v>
      </c>
      <c r="AO384">
        <v>17327314</v>
      </c>
      <c r="AP384">
        <v>16677834</v>
      </c>
      <c r="AQ384">
        <v>1908604</v>
      </c>
      <c r="AR384">
        <v>3584585</v>
      </c>
      <c r="AS384">
        <v>11422517</v>
      </c>
      <c r="AT384">
        <v>1494243</v>
      </c>
      <c r="AU384">
        <v>5044732</v>
      </c>
      <c r="AV384">
        <v>1726330</v>
      </c>
      <c r="AW384">
        <v>2742594</v>
      </c>
      <c r="AX384">
        <v>8257256</v>
      </c>
      <c r="AY384">
        <v>5390587</v>
      </c>
      <c r="AZ384">
        <v>2912205</v>
      </c>
      <c r="BA384">
        <v>3017338</v>
      </c>
      <c r="BB384">
        <v>1900490</v>
      </c>
      <c r="BC384">
        <v>4449510</v>
      </c>
      <c r="BD384">
        <v>4705609</v>
      </c>
      <c r="BE384">
        <v>2460677</v>
      </c>
      <c r="BF384">
        <v>6020268</v>
      </c>
      <c r="BG384">
        <v>894713</v>
      </c>
      <c r="BH384">
        <v>1697911</v>
      </c>
      <c r="BI384">
        <v>8163024</v>
      </c>
      <c r="BJ384">
        <v>8199354</v>
      </c>
      <c r="BK384">
        <v>1784903</v>
      </c>
      <c r="BL384">
        <v>1033356</v>
      </c>
      <c r="BM384">
        <v>4100588</v>
      </c>
      <c r="BN384">
        <v>2012810</v>
      </c>
      <c r="BO384">
        <v>3498240</v>
      </c>
      <c r="BP384">
        <v>5178778</v>
      </c>
      <c r="BQ384">
        <v>12230486</v>
      </c>
      <c r="BR384">
        <v>11991623</v>
      </c>
      <c r="BS384">
        <v>5385440</v>
      </c>
      <c r="BT384">
        <v>8257054</v>
      </c>
      <c r="BU384">
        <v>8023016</v>
      </c>
      <c r="BV384">
        <v>173220</v>
      </c>
      <c r="BW384">
        <v>7043944</v>
      </c>
      <c r="BX384">
        <v>7809038</v>
      </c>
      <c r="BY384">
        <v>5743144</v>
      </c>
      <c r="BZ384">
        <v>3231617</v>
      </c>
      <c r="CA384">
        <v>6589792</v>
      </c>
      <c r="CB384">
        <v>7474862</v>
      </c>
      <c r="CC384">
        <v>10528681</v>
      </c>
      <c r="CD384">
        <v>1732624</v>
      </c>
      <c r="CE384">
        <v>3378093</v>
      </c>
      <c r="CF384">
        <v>9008112</v>
      </c>
      <c r="CG384">
        <v>1485224</v>
      </c>
      <c r="CH384">
        <v>17554960</v>
      </c>
      <c r="CI384">
        <v>1746511</v>
      </c>
      <c r="CJ384">
        <v>8342286</v>
      </c>
      <c r="CK384">
        <v>2328366</v>
      </c>
      <c r="CL384">
        <v>77114</v>
      </c>
      <c r="CM384">
        <v>1178730</v>
      </c>
      <c r="CN384">
        <v>10987141</v>
      </c>
      <c r="CO384">
        <v>10696700</v>
      </c>
      <c r="CP384">
        <v>3411522</v>
      </c>
      <c r="CQ384">
        <v>65230</v>
      </c>
      <c r="CR384">
        <v>776049</v>
      </c>
      <c r="CS384">
        <v>971658</v>
      </c>
      <c r="CT384">
        <v>3441422</v>
      </c>
      <c r="CU384">
        <v>4214790</v>
      </c>
      <c r="CV384">
        <v>2339126</v>
      </c>
      <c r="CW384">
        <v>4576205</v>
      </c>
      <c r="CX384">
        <v>7507976</v>
      </c>
      <c r="CY384">
        <v>11258066</v>
      </c>
      <c r="CZ384">
        <v>10167122</v>
      </c>
      <c r="DA384">
        <v>1162078</v>
      </c>
      <c r="DB384">
        <v>2440754</v>
      </c>
      <c r="DC384">
        <v>235080</v>
      </c>
      <c r="DD384">
        <v>861274</v>
      </c>
      <c r="DE384">
        <v>13113493</v>
      </c>
      <c r="DF384">
        <v>1081061</v>
      </c>
      <c r="DG384">
        <v>1337114</v>
      </c>
      <c r="DH384">
        <v>1209006</v>
      </c>
      <c r="DI384">
        <v>1693003</v>
      </c>
      <c r="DJ384">
        <v>1527260</v>
      </c>
      <c r="DK384">
        <v>724370</v>
      </c>
      <c r="DL384">
        <v>3116284</v>
      </c>
      <c r="DM384">
        <v>4363853</v>
      </c>
      <c r="DN384">
        <v>18680476</v>
      </c>
      <c r="DO384">
        <v>6623750</v>
      </c>
      <c r="DP384">
        <v>1891983</v>
      </c>
      <c r="DQ384">
        <v>5870524</v>
      </c>
      <c r="DR384">
        <v>600313</v>
      </c>
      <c r="DS384">
        <v>4029030</v>
      </c>
      <c r="DT384">
        <v>1021364</v>
      </c>
      <c r="DU384">
        <v>910608</v>
      </c>
      <c r="DV384">
        <v>2352924</v>
      </c>
      <c r="DW384">
        <v>1039267</v>
      </c>
      <c r="DX384">
        <v>8328842</v>
      </c>
      <c r="DY384">
        <v>2820788</v>
      </c>
      <c r="DZ384">
        <v>5284069</v>
      </c>
      <c r="EA384">
        <v>911913</v>
      </c>
      <c r="EB384">
        <v>2901498</v>
      </c>
      <c r="EC384">
        <v>288353</v>
      </c>
      <c r="ED384">
        <v>952821</v>
      </c>
      <c r="EE384">
        <v>899496</v>
      </c>
      <c r="EF384">
        <v>19353730</v>
      </c>
      <c r="EG384">
        <v>13550879</v>
      </c>
      <c r="EH384">
        <v>1473098</v>
      </c>
      <c r="EI384">
        <v>1591283</v>
      </c>
      <c r="EJ384">
        <v>4211056</v>
      </c>
      <c r="EK384">
        <v>7921408</v>
      </c>
      <c r="EL384">
        <v>2149576</v>
      </c>
      <c r="EM384">
        <v>950617</v>
      </c>
      <c r="EN384">
        <v>1994349</v>
      </c>
      <c r="EO384">
        <v>3123567</v>
      </c>
      <c r="EP384">
        <v>1658245</v>
      </c>
      <c r="EQ384">
        <v>1674621</v>
      </c>
      <c r="ER384">
        <v>6439646</v>
      </c>
      <c r="ES384">
        <v>7180889</v>
      </c>
      <c r="ET384">
        <v>7712740</v>
      </c>
      <c r="EU384">
        <v>7561342</v>
      </c>
      <c r="EV384">
        <v>7292380</v>
      </c>
      <c r="EW384">
        <v>7211574</v>
      </c>
      <c r="EX384">
        <v>6906476</v>
      </c>
      <c r="EY384">
        <v>7094319</v>
      </c>
      <c r="EZ384">
        <v>7034757</v>
      </c>
      <c r="FA384">
        <v>7032934</v>
      </c>
      <c r="FB384">
        <v>7793608</v>
      </c>
      <c r="FC384">
        <v>7565803</v>
      </c>
      <c r="FD384" s="1">
        <f t="shared" si="18"/>
        <v>381886.34221096826</v>
      </c>
      <c r="FE384" s="1">
        <f t="shared" si="19"/>
        <v>7196231.5</v>
      </c>
      <c r="FF384" s="1">
        <f t="shared" si="20"/>
        <v>5.3067545452222911</v>
      </c>
    </row>
    <row r="385" spans="1:162" x14ac:dyDescent="0.35">
      <c r="A385">
        <v>10380</v>
      </c>
      <c r="B385">
        <v>19.713999999999999</v>
      </c>
      <c r="C385">
        <v>773.53454999999997</v>
      </c>
      <c r="D385" t="s">
        <v>1207</v>
      </c>
      <c r="E385" t="s">
        <v>159</v>
      </c>
      <c r="F385">
        <v>773.53381000000002</v>
      </c>
      <c r="G385">
        <f>((F385-C385)/F385)*1000000</f>
        <v>-0.95664855289346562</v>
      </c>
      <c r="H385" t="s">
        <v>1200</v>
      </c>
      <c r="I385" t="s">
        <v>260</v>
      </c>
      <c r="J385">
        <v>1043.3800000000001</v>
      </c>
      <c r="K385" t="s">
        <v>1208</v>
      </c>
      <c r="L385" t="s">
        <v>1209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2880157</v>
      </c>
      <c r="AO385">
        <v>3617082</v>
      </c>
      <c r="AP385">
        <v>5165138</v>
      </c>
      <c r="AQ385">
        <v>670975</v>
      </c>
      <c r="AR385">
        <v>1483790</v>
      </c>
      <c r="AS385">
        <v>5995178</v>
      </c>
      <c r="AT385">
        <v>573418</v>
      </c>
      <c r="AU385">
        <v>1613861</v>
      </c>
      <c r="AV385">
        <v>1281405</v>
      </c>
      <c r="AW385">
        <v>1110992</v>
      </c>
      <c r="AX385">
        <v>2381704</v>
      </c>
      <c r="AY385">
        <v>1600715</v>
      </c>
      <c r="AZ385">
        <v>841787</v>
      </c>
      <c r="BA385">
        <v>850334</v>
      </c>
      <c r="BB385">
        <v>831467</v>
      </c>
      <c r="BC385">
        <v>2535579</v>
      </c>
      <c r="BD385">
        <v>2525327</v>
      </c>
      <c r="BE385">
        <v>1013454</v>
      </c>
      <c r="BF385">
        <v>2961594</v>
      </c>
      <c r="BG385">
        <v>455623</v>
      </c>
      <c r="BH385">
        <v>590601</v>
      </c>
      <c r="BI385">
        <v>4343613</v>
      </c>
      <c r="BJ385">
        <v>3032078</v>
      </c>
      <c r="BK385">
        <v>689674</v>
      </c>
      <c r="BL385">
        <v>1589909</v>
      </c>
      <c r="BM385">
        <v>1786754</v>
      </c>
      <c r="BN385">
        <v>932687</v>
      </c>
      <c r="BO385">
        <v>1082084</v>
      </c>
      <c r="BP385">
        <v>1572885</v>
      </c>
      <c r="BQ385">
        <v>6370411</v>
      </c>
      <c r="BR385">
        <v>2269120</v>
      </c>
      <c r="BS385">
        <v>1686900</v>
      </c>
      <c r="BT385">
        <v>1777070</v>
      </c>
      <c r="BU385">
        <v>4629664</v>
      </c>
      <c r="BV385">
        <v>58197</v>
      </c>
      <c r="BW385">
        <v>4086703</v>
      </c>
      <c r="BX385">
        <v>2092649</v>
      </c>
      <c r="BY385">
        <v>3412198</v>
      </c>
      <c r="BZ385">
        <v>1644250</v>
      </c>
      <c r="CA385">
        <v>2466934</v>
      </c>
      <c r="CB385">
        <v>2676326</v>
      </c>
      <c r="CC385">
        <v>2817668</v>
      </c>
      <c r="CD385">
        <v>1010043</v>
      </c>
      <c r="CE385">
        <v>1601298</v>
      </c>
      <c r="CF385">
        <v>6369302</v>
      </c>
      <c r="CG385">
        <v>705352</v>
      </c>
      <c r="CH385">
        <v>3433496</v>
      </c>
      <c r="CI385">
        <v>955440</v>
      </c>
      <c r="CJ385">
        <v>2504708</v>
      </c>
      <c r="CK385">
        <v>932046</v>
      </c>
      <c r="CL385">
        <v>69423</v>
      </c>
      <c r="CM385">
        <v>574948</v>
      </c>
      <c r="CN385">
        <v>2830082</v>
      </c>
      <c r="CO385">
        <v>2370730</v>
      </c>
      <c r="CP385">
        <v>1647522</v>
      </c>
      <c r="CQ385">
        <v>40465</v>
      </c>
      <c r="CR385">
        <v>450750</v>
      </c>
      <c r="CS385">
        <v>585730</v>
      </c>
      <c r="CT385">
        <v>1291070</v>
      </c>
      <c r="CU385">
        <v>1159253</v>
      </c>
      <c r="CV385">
        <v>1139810</v>
      </c>
      <c r="CW385">
        <v>1243788</v>
      </c>
      <c r="CX385">
        <v>5434804</v>
      </c>
      <c r="CY385">
        <v>4172663</v>
      </c>
      <c r="CZ385">
        <v>3595748</v>
      </c>
      <c r="DA385">
        <v>412897</v>
      </c>
      <c r="DB385">
        <v>626379</v>
      </c>
      <c r="DC385">
        <v>172107</v>
      </c>
      <c r="DD385">
        <v>253708</v>
      </c>
      <c r="DE385">
        <v>3946096</v>
      </c>
      <c r="DF385">
        <v>343525</v>
      </c>
      <c r="DG385">
        <v>811251</v>
      </c>
      <c r="DH385">
        <v>457527</v>
      </c>
      <c r="DI385">
        <v>738330</v>
      </c>
      <c r="DJ385">
        <v>681638</v>
      </c>
      <c r="DK385">
        <v>308786</v>
      </c>
      <c r="DL385">
        <v>853937</v>
      </c>
      <c r="DM385">
        <v>1084386</v>
      </c>
      <c r="DN385">
        <v>3879304</v>
      </c>
      <c r="DO385">
        <v>1450622</v>
      </c>
      <c r="DP385">
        <v>594271</v>
      </c>
      <c r="DQ385">
        <v>1576310</v>
      </c>
      <c r="DR385">
        <v>242006</v>
      </c>
      <c r="DS385">
        <v>1445505</v>
      </c>
      <c r="DT385">
        <v>630976</v>
      </c>
      <c r="DU385">
        <v>338631</v>
      </c>
      <c r="DV385">
        <v>913431</v>
      </c>
      <c r="DW385">
        <v>474438</v>
      </c>
      <c r="DX385">
        <v>2045393</v>
      </c>
      <c r="DY385">
        <v>876354</v>
      </c>
      <c r="DZ385">
        <v>1920501</v>
      </c>
      <c r="EA385">
        <v>216034</v>
      </c>
      <c r="EB385">
        <v>1216489</v>
      </c>
      <c r="EC385">
        <v>117656</v>
      </c>
      <c r="ED385">
        <v>703197</v>
      </c>
      <c r="EE385">
        <v>881906</v>
      </c>
      <c r="EF385">
        <v>3143233</v>
      </c>
      <c r="EG385">
        <v>3130784</v>
      </c>
      <c r="EH385">
        <v>509579</v>
      </c>
      <c r="EI385">
        <v>698884</v>
      </c>
      <c r="EJ385">
        <v>1827362</v>
      </c>
      <c r="EK385">
        <v>2899836</v>
      </c>
      <c r="EL385">
        <v>1242936</v>
      </c>
      <c r="EM385">
        <v>333783</v>
      </c>
      <c r="EN385">
        <v>1183476</v>
      </c>
      <c r="EO385">
        <v>2042168</v>
      </c>
      <c r="EP385">
        <v>1004168</v>
      </c>
      <c r="EQ385">
        <v>784454</v>
      </c>
      <c r="ER385">
        <v>2294214</v>
      </c>
      <c r="ES385">
        <v>2293402</v>
      </c>
      <c r="ET385">
        <v>2351938</v>
      </c>
      <c r="EU385">
        <v>2289020</v>
      </c>
      <c r="EV385">
        <v>2351886</v>
      </c>
      <c r="EW385">
        <v>2336694</v>
      </c>
      <c r="EX385">
        <v>2142432</v>
      </c>
      <c r="EY385">
        <v>2193396</v>
      </c>
      <c r="EZ385">
        <v>2318698</v>
      </c>
      <c r="FA385">
        <v>2332826</v>
      </c>
      <c r="FB385">
        <v>2336126</v>
      </c>
      <c r="FC385">
        <v>2432084</v>
      </c>
      <c r="FD385" s="1">
        <f t="shared" si="18"/>
        <v>75596.788896851649</v>
      </c>
      <c r="FE385" s="1">
        <f t="shared" si="19"/>
        <v>2325762</v>
      </c>
      <c r="FF385" s="1">
        <f t="shared" si="20"/>
        <v>3.2504094957631797</v>
      </c>
    </row>
    <row r="386" spans="1:162" x14ac:dyDescent="0.35">
      <c r="A386">
        <v>10379</v>
      </c>
      <c r="B386">
        <v>17.908999999999999</v>
      </c>
      <c r="C386">
        <v>773.53332999999998</v>
      </c>
      <c r="D386" t="s">
        <v>1199</v>
      </c>
      <c r="E386" t="s">
        <v>159</v>
      </c>
      <c r="F386">
        <v>773.53381000000002</v>
      </c>
      <c r="G386">
        <f>((F386-C386)/F386)*1000000</f>
        <v>0.6205287911573919</v>
      </c>
      <c r="H386" t="s">
        <v>1200</v>
      </c>
      <c r="I386" t="s">
        <v>260</v>
      </c>
      <c r="J386">
        <v>3556.17</v>
      </c>
      <c r="K386" t="s">
        <v>1205</v>
      </c>
      <c r="L386" t="s">
        <v>1206</v>
      </c>
      <c r="M386">
        <v>0</v>
      </c>
      <c r="N386">
        <v>0</v>
      </c>
      <c r="O386">
        <v>5312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1685</v>
      </c>
      <c r="AN386">
        <v>17116708</v>
      </c>
      <c r="AO386">
        <v>34403840</v>
      </c>
      <c r="AP386">
        <v>71126440</v>
      </c>
      <c r="AQ386">
        <v>1278035</v>
      </c>
      <c r="AR386">
        <v>14389245</v>
      </c>
      <c r="AS386">
        <v>8035030</v>
      </c>
      <c r="AT386">
        <v>1024616</v>
      </c>
      <c r="AU386">
        <v>15391999</v>
      </c>
      <c r="AV386">
        <v>2943860</v>
      </c>
      <c r="AW386">
        <v>6556680</v>
      </c>
      <c r="AX386">
        <v>9918203</v>
      </c>
      <c r="AY386">
        <v>5643114</v>
      </c>
      <c r="AZ386">
        <v>5201588</v>
      </c>
      <c r="BA386">
        <v>2182924</v>
      </c>
      <c r="BB386">
        <v>8296875</v>
      </c>
      <c r="BC386">
        <v>2991862</v>
      </c>
      <c r="BD386">
        <v>6888777</v>
      </c>
      <c r="BE386">
        <v>964982</v>
      </c>
      <c r="BF386">
        <v>8265710</v>
      </c>
      <c r="BG386">
        <v>722190</v>
      </c>
      <c r="BH386">
        <v>1878937</v>
      </c>
      <c r="BI386">
        <v>6072983</v>
      </c>
      <c r="BJ386">
        <v>1887979</v>
      </c>
      <c r="BK386">
        <v>519135</v>
      </c>
      <c r="BL386">
        <v>0</v>
      </c>
      <c r="BM386">
        <v>8468394</v>
      </c>
      <c r="BN386">
        <v>2905806</v>
      </c>
      <c r="BO386">
        <v>3014223</v>
      </c>
      <c r="BP386">
        <v>5036950</v>
      </c>
      <c r="BQ386">
        <v>5705754</v>
      </c>
      <c r="BR386">
        <v>18248016</v>
      </c>
      <c r="BS386">
        <v>17693162</v>
      </c>
      <c r="BT386">
        <v>3815567</v>
      </c>
      <c r="BU386">
        <v>3375030</v>
      </c>
      <c r="BV386">
        <v>105682</v>
      </c>
      <c r="BW386">
        <v>2134102</v>
      </c>
      <c r="BX386">
        <v>28898688</v>
      </c>
      <c r="BY386">
        <v>13262724</v>
      </c>
      <c r="BZ386">
        <v>2998927</v>
      </c>
      <c r="CA386">
        <v>11661761</v>
      </c>
      <c r="CB386">
        <v>7225033</v>
      </c>
      <c r="CC386">
        <v>10966679</v>
      </c>
      <c r="CD386">
        <v>1244440</v>
      </c>
      <c r="CE386">
        <v>14911811</v>
      </c>
      <c r="CF386">
        <v>13180381</v>
      </c>
      <c r="CG386">
        <v>3750986</v>
      </c>
      <c r="CH386">
        <v>4875392</v>
      </c>
      <c r="CI386">
        <v>2062894</v>
      </c>
      <c r="CJ386">
        <v>3732956</v>
      </c>
      <c r="CK386">
        <v>5003766</v>
      </c>
      <c r="CL386">
        <v>102475</v>
      </c>
      <c r="CM386">
        <v>4800030</v>
      </c>
      <c r="CN386">
        <v>24958256</v>
      </c>
      <c r="CO386">
        <v>6094872</v>
      </c>
      <c r="CP386">
        <v>2339875</v>
      </c>
      <c r="CQ386">
        <v>26899</v>
      </c>
      <c r="CR386">
        <v>249628</v>
      </c>
      <c r="CS386">
        <v>1310251</v>
      </c>
      <c r="CT386">
        <v>6007170</v>
      </c>
      <c r="CU386">
        <v>2475420</v>
      </c>
      <c r="CV386">
        <v>1901801</v>
      </c>
      <c r="CW386">
        <v>1518884</v>
      </c>
      <c r="CX386">
        <v>1952402</v>
      </c>
      <c r="CY386">
        <v>20012760</v>
      </c>
      <c r="CZ386">
        <v>9180083</v>
      </c>
      <c r="DA386">
        <v>1861312</v>
      </c>
      <c r="DB386">
        <v>5157718</v>
      </c>
      <c r="DC386">
        <v>35588</v>
      </c>
      <c r="DD386">
        <v>376592</v>
      </c>
      <c r="DE386">
        <v>1777833</v>
      </c>
      <c r="DF386">
        <v>216258</v>
      </c>
      <c r="DG386">
        <v>9092624</v>
      </c>
      <c r="DH386">
        <v>2086580</v>
      </c>
      <c r="DI386">
        <v>3488052</v>
      </c>
      <c r="DJ386">
        <v>917944</v>
      </c>
      <c r="DK386">
        <v>883094</v>
      </c>
      <c r="DL386">
        <v>1007976</v>
      </c>
      <c r="DM386">
        <v>5872343</v>
      </c>
      <c r="DN386">
        <v>5165674</v>
      </c>
      <c r="DO386">
        <v>1336847</v>
      </c>
      <c r="DP386">
        <v>4878422</v>
      </c>
      <c r="DQ386">
        <v>1249599</v>
      </c>
      <c r="DR386">
        <v>1158012</v>
      </c>
      <c r="DS386">
        <v>1984933</v>
      </c>
      <c r="DT386">
        <v>413289</v>
      </c>
      <c r="DU386">
        <v>1655820</v>
      </c>
      <c r="DV386">
        <v>1241791</v>
      </c>
      <c r="DW386">
        <v>1434516</v>
      </c>
      <c r="DX386">
        <v>6157308</v>
      </c>
      <c r="DY386">
        <v>2711459</v>
      </c>
      <c r="DZ386">
        <v>996284</v>
      </c>
      <c r="EA386">
        <v>736662</v>
      </c>
      <c r="EB386">
        <v>5087586</v>
      </c>
      <c r="EC386">
        <v>77295</v>
      </c>
      <c r="ED386">
        <v>320060</v>
      </c>
      <c r="EE386">
        <v>2124288</v>
      </c>
      <c r="EF386">
        <v>14216218</v>
      </c>
      <c r="EG386">
        <v>4846574</v>
      </c>
      <c r="EH386">
        <v>2280769</v>
      </c>
      <c r="EI386">
        <v>4518288</v>
      </c>
      <c r="EJ386">
        <v>2051547</v>
      </c>
      <c r="EK386">
        <v>1592158</v>
      </c>
      <c r="EL386">
        <v>2380414</v>
      </c>
      <c r="EM386">
        <v>2579802</v>
      </c>
      <c r="EN386">
        <v>6321674</v>
      </c>
      <c r="EO386">
        <v>27201120</v>
      </c>
      <c r="EP386">
        <v>2159177</v>
      </c>
      <c r="EQ386">
        <v>1006818</v>
      </c>
      <c r="ER386">
        <v>9408710</v>
      </c>
      <c r="ES386">
        <v>9079842</v>
      </c>
      <c r="ET386">
        <v>9373245</v>
      </c>
      <c r="EU386">
        <v>9358581</v>
      </c>
      <c r="EV386">
        <v>9529571</v>
      </c>
      <c r="EW386">
        <v>9279674</v>
      </c>
      <c r="EX386">
        <v>9414941</v>
      </c>
      <c r="EY386">
        <v>8885738</v>
      </c>
      <c r="EZ386">
        <v>9577670</v>
      </c>
      <c r="FA386">
        <v>9079168</v>
      </c>
      <c r="FB386">
        <v>9254757</v>
      </c>
      <c r="FC386">
        <v>9729920</v>
      </c>
      <c r="FD386" s="1">
        <f t="shared" si="18"/>
        <v>235149.71650075694</v>
      </c>
      <c r="FE386" s="1">
        <f t="shared" si="19"/>
        <v>9365913</v>
      </c>
      <c r="FF386" s="1">
        <f t="shared" si="20"/>
        <v>2.5106972112676784</v>
      </c>
    </row>
    <row r="387" spans="1:162" x14ac:dyDescent="0.35">
      <c r="A387">
        <v>10381</v>
      </c>
      <c r="B387">
        <v>18.183</v>
      </c>
      <c r="C387">
        <v>773.53461000000004</v>
      </c>
      <c r="D387" t="s">
        <v>1199</v>
      </c>
      <c r="E387" t="s">
        <v>159</v>
      </c>
      <c r="F387">
        <v>773.53381000000002</v>
      </c>
      <c r="G387">
        <f>((F387-C387)/F387)*1000000</f>
        <v>-1.0342146518799964</v>
      </c>
      <c r="H387" t="s">
        <v>1200</v>
      </c>
      <c r="I387" t="s">
        <v>260</v>
      </c>
      <c r="J387">
        <v>671.53</v>
      </c>
      <c r="K387" t="s">
        <v>1210</v>
      </c>
      <c r="L387" t="s">
        <v>1211</v>
      </c>
      <c r="M387">
        <v>0</v>
      </c>
      <c r="N387">
        <v>0</v>
      </c>
      <c r="O387">
        <v>0</v>
      </c>
      <c r="P387">
        <v>0</v>
      </c>
      <c r="Q387">
        <v>590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5273321</v>
      </c>
      <c r="AO387">
        <v>3603539</v>
      </c>
      <c r="AP387">
        <v>16382812</v>
      </c>
      <c r="AQ387">
        <v>379105</v>
      </c>
      <c r="AR387">
        <v>2368084</v>
      </c>
      <c r="AS387">
        <v>2655867</v>
      </c>
      <c r="AT387">
        <v>208173</v>
      </c>
      <c r="AU387">
        <v>2072543</v>
      </c>
      <c r="AV387">
        <v>952632</v>
      </c>
      <c r="AW387">
        <v>1669424</v>
      </c>
      <c r="AX387">
        <v>849826</v>
      </c>
      <c r="AY387">
        <v>725636</v>
      </c>
      <c r="AZ387">
        <v>381110</v>
      </c>
      <c r="BA387">
        <v>449314</v>
      </c>
      <c r="BB387">
        <v>1836977</v>
      </c>
      <c r="BC387">
        <v>610993</v>
      </c>
      <c r="BD387">
        <v>574301</v>
      </c>
      <c r="BE387">
        <v>145235</v>
      </c>
      <c r="BF387">
        <v>1646836</v>
      </c>
      <c r="BG387">
        <v>225573</v>
      </c>
      <c r="BH387">
        <v>263492</v>
      </c>
      <c r="BI387">
        <v>2051106</v>
      </c>
      <c r="BJ387">
        <v>500253</v>
      </c>
      <c r="BK387">
        <v>147730</v>
      </c>
      <c r="BL387">
        <v>47293</v>
      </c>
      <c r="BM387">
        <v>1574296</v>
      </c>
      <c r="BN387">
        <v>700671</v>
      </c>
      <c r="BO387">
        <v>617435</v>
      </c>
      <c r="BP387">
        <v>1325356</v>
      </c>
      <c r="BQ387">
        <v>1851754</v>
      </c>
      <c r="BR387">
        <v>3577088</v>
      </c>
      <c r="BS387">
        <v>1660048</v>
      </c>
      <c r="BT387">
        <v>898470</v>
      </c>
      <c r="BU387">
        <v>862303</v>
      </c>
      <c r="BV387">
        <v>22945</v>
      </c>
      <c r="BW387">
        <v>407250</v>
      </c>
      <c r="BX387">
        <v>6747935</v>
      </c>
      <c r="BY387">
        <v>1954564</v>
      </c>
      <c r="BZ387">
        <v>749604</v>
      </c>
      <c r="CA387">
        <v>3413912</v>
      </c>
      <c r="CB387">
        <v>1299054</v>
      </c>
      <c r="CC387">
        <v>2418402</v>
      </c>
      <c r="CD387">
        <v>280793</v>
      </c>
      <c r="CE387">
        <v>2365906</v>
      </c>
      <c r="CF387">
        <v>4009228</v>
      </c>
      <c r="CG387">
        <v>907743</v>
      </c>
      <c r="CH387">
        <v>2459730</v>
      </c>
      <c r="CI387">
        <v>446957</v>
      </c>
      <c r="CJ387">
        <v>721357</v>
      </c>
      <c r="CK387">
        <v>1061876</v>
      </c>
      <c r="CL387">
        <v>38634</v>
      </c>
      <c r="CM387">
        <v>758762</v>
      </c>
      <c r="CN387">
        <v>2933638</v>
      </c>
      <c r="CO387">
        <v>743531</v>
      </c>
      <c r="CP387">
        <v>605314</v>
      </c>
      <c r="CQ387">
        <v>18870</v>
      </c>
      <c r="CR387">
        <v>112083</v>
      </c>
      <c r="CS387">
        <v>390344</v>
      </c>
      <c r="CT387">
        <v>801672</v>
      </c>
      <c r="CU387">
        <v>580142</v>
      </c>
      <c r="CV387">
        <v>484968</v>
      </c>
      <c r="CW387">
        <v>533311</v>
      </c>
      <c r="CX387">
        <v>411906</v>
      </c>
      <c r="CY387">
        <v>3588576</v>
      </c>
      <c r="CZ387">
        <v>1795248</v>
      </c>
      <c r="DA387">
        <v>443105</v>
      </c>
      <c r="DB387">
        <v>1341849</v>
      </c>
      <c r="DC387">
        <v>8835</v>
      </c>
      <c r="DD387">
        <v>59574</v>
      </c>
      <c r="DE387">
        <v>381192</v>
      </c>
      <c r="DF387">
        <v>30932</v>
      </c>
      <c r="DG387">
        <v>1489464</v>
      </c>
      <c r="DH387">
        <v>538931</v>
      </c>
      <c r="DI387">
        <v>645765</v>
      </c>
      <c r="DJ387">
        <v>167060</v>
      </c>
      <c r="DK387">
        <v>143282</v>
      </c>
      <c r="DL387">
        <v>216225</v>
      </c>
      <c r="DM387">
        <v>961147</v>
      </c>
      <c r="DN387">
        <v>661325</v>
      </c>
      <c r="DO387">
        <v>344115</v>
      </c>
      <c r="DP387">
        <v>568452</v>
      </c>
      <c r="DQ387">
        <v>226759</v>
      </c>
      <c r="DR387">
        <v>290973</v>
      </c>
      <c r="DS387">
        <v>710337</v>
      </c>
      <c r="DT387">
        <v>103527</v>
      </c>
      <c r="DU387">
        <v>403452</v>
      </c>
      <c r="DV387">
        <v>216248</v>
      </c>
      <c r="DW387">
        <v>212394</v>
      </c>
      <c r="DX387">
        <v>1122655</v>
      </c>
      <c r="DY387">
        <v>564145</v>
      </c>
      <c r="DZ387">
        <v>416068</v>
      </c>
      <c r="EA387">
        <v>109077</v>
      </c>
      <c r="EB387">
        <v>1167498</v>
      </c>
      <c r="EC387">
        <v>14282</v>
      </c>
      <c r="ED387">
        <v>108387</v>
      </c>
      <c r="EE387">
        <v>549140</v>
      </c>
      <c r="EF387">
        <v>1295388</v>
      </c>
      <c r="EG387">
        <v>699985</v>
      </c>
      <c r="EH387">
        <v>619594</v>
      </c>
      <c r="EI387">
        <v>688593</v>
      </c>
      <c r="EJ387">
        <v>285116</v>
      </c>
      <c r="EK387">
        <v>225645</v>
      </c>
      <c r="EL387">
        <v>382250</v>
      </c>
      <c r="EM387">
        <v>522148</v>
      </c>
      <c r="EN387">
        <v>1587829</v>
      </c>
      <c r="EO387">
        <v>7581746</v>
      </c>
      <c r="EP387">
        <v>296432</v>
      </c>
      <c r="EQ387">
        <v>108483</v>
      </c>
      <c r="ER387">
        <v>1820261</v>
      </c>
      <c r="ES387">
        <v>1686199</v>
      </c>
      <c r="ET387">
        <v>1791804</v>
      </c>
      <c r="EU387">
        <v>1828470</v>
      </c>
      <c r="EV387">
        <v>1891134</v>
      </c>
      <c r="EW387">
        <v>1805141</v>
      </c>
      <c r="EX387">
        <v>1929586</v>
      </c>
      <c r="EY387">
        <v>1891206</v>
      </c>
      <c r="EZ387">
        <v>2076842</v>
      </c>
      <c r="FA387">
        <v>1873295</v>
      </c>
      <c r="FB387">
        <v>1902199</v>
      </c>
      <c r="FC387">
        <v>2018999</v>
      </c>
      <c r="FD387" s="1">
        <f t="shared" si="18"/>
        <v>103709.01107367086</v>
      </c>
      <c r="FE387" s="1">
        <f t="shared" si="19"/>
        <v>1882214.5</v>
      </c>
      <c r="FF387" s="1">
        <f t="shared" si="20"/>
        <v>5.5099464526317723</v>
      </c>
    </row>
    <row r="388" spans="1:162" x14ac:dyDescent="0.35">
      <c r="A388">
        <v>10377</v>
      </c>
      <c r="B388">
        <v>18.459</v>
      </c>
      <c r="C388">
        <v>773.53137000000004</v>
      </c>
      <c r="D388" t="s">
        <v>1199</v>
      </c>
      <c r="E388" t="s">
        <v>159</v>
      </c>
      <c r="F388">
        <v>773.53381000000002</v>
      </c>
      <c r="G388">
        <f>((F388-C388)/F388)*1000000</f>
        <v>3.1543546881017153</v>
      </c>
      <c r="H388" t="s">
        <v>1200</v>
      </c>
      <c r="I388" t="s">
        <v>260</v>
      </c>
      <c r="J388">
        <v>80.67</v>
      </c>
      <c r="K388" t="s">
        <v>1201</v>
      </c>
      <c r="L388" t="s">
        <v>1202</v>
      </c>
      <c r="M388">
        <v>490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509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444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829552</v>
      </c>
      <c r="AO388">
        <v>277367</v>
      </c>
      <c r="AP388">
        <v>2981662</v>
      </c>
      <c r="AQ388">
        <v>62976</v>
      </c>
      <c r="AR388">
        <v>221724</v>
      </c>
      <c r="AS388">
        <v>343256</v>
      </c>
      <c r="AT388">
        <v>23133</v>
      </c>
      <c r="AU388">
        <v>183757</v>
      </c>
      <c r="AV388">
        <v>102869</v>
      </c>
      <c r="AW388">
        <v>161496</v>
      </c>
      <c r="AX388">
        <v>53974</v>
      </c>
      <c r="AY388">
        <v>69275</v>
      </c>
      <c r="AZ388">
        <v>29967</v>
      </c>
      <c r="BA388">
        <v>103466</v>
      </c>
      <c r="BB388">
        <v>210296</v>
      </c>
      <c r="BC388">
        <v>56432</v>
      </c>
      <c r="BD388">
        <v>39985</v>
      </c>
      <c r="BE388">
        <v>15752</v>
      </c>
      <c r="BF388">
        <v>187007</v>
      </c>
      <c r="BG388">
        <v>29533</v>
      </c>
      <c r="BH388">
        <v>26623</v>
      </c>
      <c r="BI388">
        <v>341614</v>
      </c>
      <c r="BJ388">
        <v>46876</v>
      </c>
      <c r="BK388">
        <v>18095</v>
      </c>
      <c r="BL388">
        <v>29344</v>
      </c>
      <c r="BM388">
        <v>178023</v>
      </c>
      <c r="BN388">
        <v>86855</v>
      </c>
      <c r="BO388">
        <v>80832</v>
      </c>
      <c r="BP388">
        <v>150929</v>
      </c>
      <c r="BQ388">
        <v>365924</v>
      </c>
      <c r="BR388">
        <v>346908</v>
      </c>
      <c r="BS388">
        <v>108615</v>
      </c>
      <c r="BT388">
        <v>133635</v>
      </c>
      <c r="BU388">
        <v>118767</v>
      </c>
      <c r="BV388">
        <v>1752</v>
      </c>
      <c r="BW388">
        <v>58200</v>
      </c>
      <c r="BX388">
        <v>735010</v>
      </c>
      <c r="BY388">
        <v>208707</v>
      </c>
      <c r="BZ388">
        <v>104668</v>
      </c>
      <c r="CA388">
        <v>392521</v>
      </c>
      <c r="CB388">
        <v>138506</v>
      </c>
      <c r="CC388">
        <v>271753</v>
      </c>
      <c r="CD388">
        <v>31429</v>
      </c>
      <c r="CE388">
        <v>224951</v>
      </c>
      <c r="CF388">
        <v>496775</v>
      </c>
      <c r="CG388">
        <v>136640</v>
      </c>
      <c r="CH388">
        <v>322077</v>
      </c>
      <c r="CI388">
        <v>65188</v>
      </c>
      <c r="CJ388">
        <v>79146</v>
      </c>
      <c r="CK388">
        <v>151775</v>
      </c>
      <c r="CL388">
        <v>10917</v>
      </c>
      <c r="CM388">
        <v>83987</v>
      </c>
      <c r="CN388">
        <v>249700</v>
      </c>
      <c r="CO388">
        <v>83172</v>
      </c>
      <c r="CP388">
        <v>71370</v>
      </c>
      <c r="CQ388">
        <v>5120</v>
      </c>
      <c r="CR388">
        <v>27688</v>
      </c>
      <c r="CS388">
        <v>61790</v>
      </c>
      <c r="CT388">
        <v>101459</v>
      </c>
      <c r="CU388">
        <v>79140</v>
      </c>
      <c r="CV388">
        <v>58594</v>
      </c>
      <c r="CW388">
        <v>167769</v>
      </c>
      <c r="CX388">
        <v>63042</v>
      </c>
      <c r="CY388">
        <v>398185</v>
      </c>
      <c r="CZ388">
        <v>180295</v>
      </c>
      <c r="DA388">
        <v>55257</v>
      </c>
      <c r="DB388">
        <v>189070</v>
      </c>
      <c r="DC388">
        <v>1946</v>
      </c>
      <c r="DD388">
        <v>6406</v>
      </c>
      <c r="DE388">
        <v>47093</v>
      </c>
      <c r="DF388">
        <v>2780</v>
      </c>
      <c r="DG388">
        <v>156320</v>
      </c>
      <c r="DH388">
        <v>70791</v>
      </c>
      <c r="DI388">
        <v>72722</v>
      </c>
      <c r="DJ388">
        <v>24862</v>
      </c>
      <c r="DK388">
        <v>14530</v>
      </c>
      <c r="DL388">
        <v>27062</v>
      </c>
      <c r="DM388">
        <v>104430</v>
      </c>
      <c r="DN388">
        <v>58096</v>
      </c>
      <c r="DO388">
        <v>36900</v>
      </c>
      <c r="DP388">
        <v>77066</v>
      </c>
      <c r="DQ388">
        <v>24370</v>
      </c>
      <c r="DR388">
        <v>41015</v>
      </c>
      <c r="DS388">
        <v>105233</v>
      </c>
      <c r="DT388">
        <v>19072</v>
      </c>
      <c r="DU388">
        <v>48160</v>
      </c>
      <c r="DV388">
        <v>29535</v>
      </c>
      <c r="DW388">
        <v>17587</v>
      </c>
      <c r="DX388">
        <v>123472</v>
      </c>
      <c r="DY388">
        <v>76043</v>
      </c>
      <c r="DZ388">
        <v>73706</v>
      </c>
      <c r="EA388">
        <v>13664</v>
      </c>
      <c r="EB388">
        <v>106580</v>
      </c>
      <c r="EC388">
        <v>2922</v>
      </c>
      <c r="ED388">
        <v>24351</v>
      </c>
      <c r="EE388">
        <v>65381</v>
      </c>
      <c r="EF388">
        <v>80899</v>
      </c>
      <c r="EG388">
        <v>58863</v>
      </c>
      <c r="EH388">
        <v>88807</v>
      </c>
      <c r="EI388">
        <v>62438</v>
      </c>
      <c r="EJ388">
        <v>32732</v>
      </c>
      <c r="EK388">
        <v>28758</v>
      </c>
      <c r="EL388">
        <v>37915</v>
      </c>
      <c r="EM388">
        <v>60819</v>
      </c>
      <c r="EN388">
        <v>261318</v>
      </c>
      <c r="EO388">
        <v>1874991</v>
      </c>
      <c r="EP388">
        <v>36075</v>
      </c>
      <c r="EQ388">
        <v>8368</v>
      </c>
      <c r="ER388">
        <v>217817</v>
      </c>
      <c r="ES388">
        <v>217783</v>
      </c>
      <c r="ET388">
        <v>224861</v>
      </c>
      <c r="EU388">
        <v>225176</v>
      </c>
      <c r="EV388">
        <v>221423</v>
      </c>
      <c r="EW388">
        <v>229719</v>
      </c>
      <c r="EX388">
        <v>242550</v>
      </c>
      <c r="EY388">
        <v>229245</v>
      </c>
      <c r="EZ388">
        <v>232238</v>
      </c>
      <c r="FA388">
        <v>236902</v>
      </c>
      <c r="FB388">
        <v>230943</v>
      </c>
      <c r="FC388">
        <v>231055</v>
      </c>
      <c r="FD388" s="1">
        <f t="shared" si="18"/>
        <v>7381.9532193948062</v>
      </c>
      <c r="FE388" s="1">
        <f t="shared" si="19"/>
        <v>229482</v>
      </c>
      <c r="FF388" s="1">
        <f t="shared" si="20"/>
        <v>3.2167896477260989</v>
      </c>
    </row>
    <row r="389" spans="1:162" x14ac:dyDescent="0.35">
      <c r="A389">
        <v>10378</v>
      </c>
      <c r="B389">
        <v>19.318000000000001</v>
      </c>
      <c r="C389">
        <v>773.53278</v>
      </c>
      <c r="D389" t="s">
        <v>1199</v>
      </c>
      <c r="E389" t="s">
        <v>159</v>
      </c>
      <c r="F389">
        <v>773.53381000000002</v>
      </c>
      <c r="G389">
        <f>((F389-C389)/F389)*1000000</f>
        <v>1.3315513642697754</v>
      </c>
      <c r="H389" t="s">
        <v>1200</v>
      </c>
      <c r="I389" t="s">
        <v>260</v>
      </c>
      <c r="J389">
        <v>629.71</v>
      </c>
      <c r="K389" t="s">
        <v>1203</v>
      </c>
      <c r="L389" t="s">
        <v>1204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1557796</v>
      </c>
      <c r="AO389">
        <v>5687430</v>
      </c>
      <c r="AP389">
        <v>2665396</v>
      </c>
      <c r="AQ389">
        <v>256836</v>
      </c>
      <c r="AR389">
        <v>1581716</v>
      </c>
      <c r="AS389">
        <v>3670471</v>
      </c>
      <c r="AT389">
        <v>384008</v>
      </c>
      <c r="AU389">
        <v>1126925</v>
      </c>
      <c r="AV389">
        <v>464374</v>
      </c>
      <c r="AW389">
        <v>627130</v>
      </c>
      <c r="AX389">
        <v>666313</v>
      </c>
      <c r="AY389">
        <v>609488</v>
      </c>
      <c r="AZ389">
        <v>558424</v>
      </c>
      <c r="BA389">
        <v>544724</v>
      </c>
      <c r="BB389">
        <v>101634</v>
      </c>
      <c r="BC389">
        <v>630595</v>
      </c>
      <c r="BD389">
        <v>1296481</v>
      </c>
      <c r="BE389">
        <v>538755</v>
      </c>
      <c r="BF389">
        <v>469587</v>
      </c>
      <c r="BG389">
        <v>424053</v>
      </c>
      <c r="BH389">
        <v>777630</v>
      </c>
      <c r="BI389">
        <v>1590054</v>
      </c>
      <c r="BJ389">
        <v>1323016</v>
      </c>
      <c r="BK389">
        <v>543779</v>
      </c>
      <c r="BL389">
        <v>436109</v>
      </c>
      <c r="BM389">
        <v>734134</v>
      </c>
      <c r="BN389">
        <v>279391</v>
      </c>
      <c r="BO389">
        <v>380200</v>
      </c>
      <c r="BP389">
        <v>920402</v>
      </c>
      <c r="BQ389">
        <v>4930098</v>
      </c>
      <c r="BR389">
        <v>2720428</v>
      </c>
      <c r="BS389">
        <v>624482</v>
      </c>
      <c r="BT389">
        <v>978011</v>
      </c>
      <c r="BU389">
        <v>2475417</v>
      </c>
      <c r="BV389">
        <v>58948</v>
      </c>
      <c r="BW389">
        <v>799847</v>
      </c>
      <c r="BX389">
        <v>3848068</v>
      </c>
      <c r="BY389">
        <v>1551267</v>
      </c>
      <c r="BZ389">
        <v>598128</v>
      </c>
      <c r="CA389">
        <v>4324919</v>
      </c>
      <c r="CB389">
        <v>978157</v>
      </c>
      <c r="CC389">
        <v>1899418</v>
      </c>
      <c r="CD389">
        <v>392981</v>
      </c>
      <c r="CE389">
        <v>683388</v>
      </c>
      <c r="CF389">
        <v>5038140</v>
      </c>
      <c r="CG389">
        <v>93784</v>
      </c>
      <c r="CH389">
        <v>3187400</v>
      </c>
      <c r="CI389">
        <v>496667</v>
      </c>
      <c r="CJ389">
        <v>1826922</v>
      </c>
      <c r="CK389">
        <v>591714</v>
      </c>
      <c r="CL389">
        <v>23209</v>
      </c>
      <c r="CM389">
        <v>938003</v>
      </c>
      <c r="CN389">
        <v>808762</v>
      </c>
      <c r="CO389">
        <v>2920218</v>
      </c>
      <c r="CP389">
        <v>562627</v>
      </c>
      <c r="CQ389">
        <v>13343</v>
      </c>
      <c r="CR389">
        <v>268415</v>
      </c>
      <c r="CS389">
        <v>260170</v>
      </c>
      <c r="CT389">
        <v>1285788</v>
      </c>
      <c r="CU389">
        <v>464285</v>
      </c>
      <c r="CV389">
        <v>396908</v>
      </c>
      <c r="CW389">
        <v>321552</v>
      </c>
      <c r="CX389">
        <v>1106623</v>
      </c>
      <c r="CY389">
        <v>1249295</v>
      </c>
      <c r="CZ389">
        <v>743992</v>
      </c>
      <c r="DA389">
        <v>551753</v>
      </c>
      <c r="DB389">
        <v>544411</v>
      </c>
      <c r="DC389">
        <v>62704</v>
      </c>
      <c r="DD389">
        <v>193696</v>
      </c>
      <c r="DE389">
        <v>765458</v>
      </c>
      <c r="DF389">
        <v>181950</v>
      </c>
      <c r="DG389">
        <v>251630</v>
      </c>
      <c r="DH389">
        <v>246841</v>
      </c>
      <c r="DI389">
        <v>215830</v>
      </c>
      <c r="DJ389">
        <v>288474</v>
      </c>
      <c r="DK389">
        <v>167199</v>
      </c>
      <c r="DL389">
        <v>370680</v>
      </c>
      <c r="DM389">
        <v>1267848</v>
      </c>
      <c r="DN389">
        <v>2246806</v>
      </c>
      <c r="DO389">
        <v>473672</v>
      </c>
      <c r="DP389">
        <v>500412</v>
      </c>
      <c r="DQ389">
        <v>1343334</v>
      </c>
      <c r="DR389">
        <v>113875</v>
      </c>
      <c r="DS389">
        <v>618253</v>
      </c>
      <c r="DT389">
        <v>293366</v>
      </c>
      <c r="DU389">
        <v>193592</v>
      </c>
      <c r="DV389">
        <v>450384</v>
      </c>
      <c r="DW389">
        <v>159053</v>
      </c>
      <c r="DX389">
        <v>1425808</v>
      </c>
      <c r="DY389">
        <v>182571</v>
      </c>
      <c r="DZ389">
        <v>958952</v>
      </c>
      <c r="EA389">
        <v>280752</v>
      </c>
      <c r="EB389">
        <v>227389</v>
      </c>
      <c r="EC389">
        <v>57933</v>
      </c>
      <c r="ED389">
        <v>157260</v>
      </c>
      <c r="EE389">
        <v>306571</v>
      </c>
      <c r="EF389">
        <v>2014320</v>
      </c>
      <c r="EG389">
        <v>1006042</v>
      </c>
      <c r="EH389">
        <v>285912</v>
      </c>
      <c r="EI389">
        <v>222103</v>
      </c>
      <c r="EJ389">
        <v>584555</v>
      </c>
      <c r="EK389">
        <v>1762154</v>
      </c>
      <c r="EL389">
        <v>279025</v>
      </c>
      <c r="EM389">
        <v>195019</v>
      </c>
      <c r="EN389">
        <v>1311091</v>
      </c>
      <c r="EO389">
        <v>2764803</v>
      </c>
      <c r="EP389">
        <v>313398</v>
      </c>
      <c r="EQ389">
        <v>302195</v>
      </c>
      <c r="ER389">
        <v>1267591</v>
      </c>
      <c r="ES389">
        <v>1319391</v>
      </c>
      <c r="ET389">
        <v>1344981</v>
      </c>
      <c r="EU389">
        <v>1306161</v>
      </c>
      <c r="EV389">
        <v>1282408</v>
      </c>
      <c r="EW389">
        <v>1323067</v>
      </c>
      <c r="EX389">
        <v>1317680</v>
      </c>
      <c r="EY389">
        <v>1206139</v>
      </c>
      <c r="EZ389">
        <v>1328369</v>
      </c>
      <c r="FA389">
        <v>1191100</v>
      </c>
      <c r="FB389">
        <v>1207043</v>
      </c>
      <c r="FC389">
        <v>1326548</v>
      </c>
      <c r="FD389" s="1">
        <f t="shared" si="18"/>
        <v>54585.852639061457</v>
      </c>
      <c r="FE389" s="1">
        <f t="shared" si="19"/>
        <v>1311920.5</v>
      </c>
      <c r="FF389" s="1">
        <f t="shared" si="20"/>
        <v>4.160759180076953</v>
      </c>
    </row>
    <row r="390" spans="1:162" x14ac:dyDescent="0.35">
      <c r="A390">
        <v>10382</v>
      </c>
      <c r="B390">
        <v>19.506</v>
      </c>
      <c r="C390">
        <v>773.53539999999998</v>
      </c>
      <c r="D390" t="s">
        <v>1199</v>
      </c>
      <c r="E390" t="s">
        <v>159</v>
      </c>
      <c r="F390">
        <v>773.53381000000002</v>
      </c>
      <c r="G390">
        <f>((F390-C390)/F390)*1000000</f>
        <v>-2.0555016204975902</v>
      </c>
      <c r="H390" t="s">
        <v>1200</v>
      </c>
      <c r="I390" t="s">
        <v>260</v>
      </c>
      <c r="J390">
        <v>1003</v>
      </c>
      <c r="K390" t="s">
        <v>1212</v>
      </c>
      <c r="L390" t="s">
        <v>1213</v>
      </c>
      <c r="M390">
        <v>0</v>
      </c>
      <c r="N390">
        <v>519</v>
      </c>
      <c r="O390">
        <v>1577</v>
      </c>
      <c r="P390">
        <v>0</v>
      </c>
      <c r="Q390">
        <v>0</v>
      </c>
      <c r="R390">
        <v>0</v>
      </c>
      <c r="S390">
        <v>0</v>
      </c>
      <c r="T390">
        <v>507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586</v>
      </c>
      <c r="AM390">
        <v>0</v>
      </c>
      <c r="AN390">
        <v>2553709</v>
      </c>
      <c r="AO390">
        <v>2665076</v>
      </c>
      <c r="AP390">
        <v>4559812</v>
      </c>
      <c r="AQ390">
        <v>855246</v>
      </c>
      <c r="AR390">
        <v>2129270</v>
      </c>
      <c r="AS390">
        <v>3670471</v>
      </c>
      <c r="AT390">
        <v>952268</v>
      </c>
      <c r="AU390">
        <v>2757544</v>
      </c>
      <c r="AV390">
        <v>1458561</v>
      </c>
      <c r="AW390">
        <v>1855665</v>
      </c>
      <c r="AX390">
        <v>1753601</v>
      </c>
      <c r="AY390">
        <v>3320348</v>
      </c>
      <c r="AZ390">
        <v>1465939</v>
      </c>
      <c r="BA390">
        <v>1088180</v>
      </c>
      <c r="BB390">
        <v>448987</v>
      </c>
      <c r="BC390">
        <v>872150</v>
      </c>
      <c r="BD390">
        <v>2376916</v>
      </c>
      <c r="BE390">
        <v>2773395</v>
      </c>
      <c r="BF390">
        <v>1207023</v>
      </c>
      <c r="BG390">
        <v>676766</v>
      </c>
      <c r="BH390">
        <v>1478458</v>
      </c>
      <c r="BI390">
        <v>4330146</v>
      </c>
      <c r="BJ390">
        <v>8645640</v>
      </c>
      <c r="BK390">
        <v>1375945</v>
      </c>
      <c r="BL390">
        <v>990764</v>
      </c>
      <c r="BM390">
        <v>2249028</v>
      </c>
      <c r="BN390">
        <v>856319</v>
      </c>
      <c r="BO390">
        <v>992145</v>
      </c>
      <c r="BP390">
        <v>2221219</v>
      </c>
      <c r="BQ390">
        <v>4266764</v>
      </c>
      <c r="BR390">
        <v>3948851</v>
      </c>
      <c r="BS390">
        <v>1979786</v>
      </c>
      <c r="BT390">
        <v>2610640</v>
      </c>
      <c r="BU390">
        <v>3567938</v>
      </c>
      <c r="BV390">
        <v>130738</v>
      </c>
      <c r="BW390">
        <v>1631914</v>
      </c>
      <c r="BX390">
        <v>4314062</v>
      </c>
      <c r="BY390">
        <v>3118987</v>
      </c>
      <c r="BZ390">
        <v>1627360</v>
      </c>
      <c r="CA390">
        <v>4261646</v>
      </c>
      <c r="CB390">
        <v>3318062</v>
      </c>
      <c r="CC390">
        <v>5021694</v>
      </c>
      <c r="CD390">
        <v>1643331</v>
      </c>
      <c r="CE390">
        <v>1846411</v>
      </c>
      <c r="CF390">
        <v>9292855</v>
      </c>
      <c r="CG390">
        <v>404901</v>
      </c>
      <c r="CH390">
        <v>4982841</v>
      </c>
      <c r="CI390">
        <v>592062</v>
      </c>
      <c r="CJ390">
        <v>5467776</v>
      </c>
      <c r="CK390">
        <v>1687538</v>
      </c>
      <c r="CL390">
        <v>37530</v>
      </c>
      <c r="CM390">
        <v>1336377</v>
      </c>
      <c r="CN390">
        <v>2037564</v>
      </c>
      <c r="CO390">
        <v>3842798</v>
      </c>
      <c r="CP390">
        <v>1542080</v>
      </c>
      <c r="CQ390">
        <v>45082</v>
      </c>
      <c r="CR390">
        <v>1657276</v>
      </c>
      <c r="CS390">
        <v>565271</v>
      </c>
      <c r="CT390">
        <v>1285788</v>
      </c>
      <c r="CU390">
        <v>1039530</v>
      </c>
      <c r="CV390">
        <v>1233830</v>
      </c>
      <c r="CW390">
        <v>631847</v>
      </c>
      <c r="CX390">
        <v>1820064</v>
      </c>
      <c r="CY390">
        <v>4570426</v>
      </c>
      <c r="CZ390">
        <v>2071041</v>
      </c>
      <c r="DA390">
        <v>1429349</v>
      </c>
      <c r="DB390">
        <v>1977152</v>
      </c>
      <c r="DC390">
        <v>174602</v>
      </c>
      <c r="DD390">
        <v>901316</v>
      </c>
      <c r="DE390">
        <v>3577040</v>
      </c>
      <c r="DF390">
        <v>965995</v>
      </c>
      <c r="DG390">
        <v>631571</v>
      </c>
      <c r="DH390">
        <v>690332</v>
      </c>
      <c r="DI390">
        <v>1463178</v>
      </c>
      <c r="DJ390">
        <v>940361</v>
      </c>
      <c r="DK390">
        <v>475573</v>
      </c>
      <c r="DL390">
        <v>2665890</v>
      </c>
      <c r="DM390">
        <v>5332930</v>
      </c>
      <c r="DN390">
        <v>8422461</v>
      </c>
      <c r="DO390">
        <v>1753421</v>
      </c>
      <c r="DP390">
        <v>585707</v>
      </c>
      <c r="DQ390">
        <v>2586111</v>
      </c>
      <c r="DR390">
        <v>563270</v>
      </c>
      <c r="DS390">
        <v>1583079</v>
      </c>
      <c r="DT390">
        <v>1320900</v>
      </c>
      <c r="DU390">
        <v>802887</v>
      </c>
      <c r="DV390">
        <v>1459198</v>
      </c>
      <c r="DW390">
        <v>5259304</v>
      </c>
      <c r="DX390">
        <v>3675372</v>
      </c>
      <c r="DY390">
        <v>732472</v>
      </c>
      <c r="DZ390">
        <v>4588228</v>
      </c>
      <c r="EA390">
        <v>458446</v>
      </c>
      <c r="EB390">
        <v>2801170</v>
      </c>
      <c r="EC390">
        <v>423458</v>
      </c>
      <c r="ED390">
        <v>854557</v>
      </c>
      <c r="EE390">
        <v>2069312</v>
      </c>
      <c r="EF390">
        <v>4131976</v>
      </c>
      <c r="EG390">
        <v>4309480</v>
      </c>
      <c r="EH390">
        <v>2084942</v>
      </c>
      <c r="EI390">
        <v>1464435</v>
      </c>
      <c r="EJ390">
        <v>1761390</v>
      </c>
      <c r="EK390">
        <v>3000608</v>
      </c>
      <c r="EL390">
        <v>696742</v>
      </c>
      <c r="EM390">
        <v>594016</v>
      </c>
      <c r="EN390">
        <v>1311091</v>
      </c>
      <c r="EO390">
        <v>1344514</v>
      </c>
      <c r="EP390">
        <v>1386908</v>
      </c>
      <c r="EQ390">
        <v>1044402</v>
      </c>
      <c r="ER390">
        <v>2873653</v>
      </c>
      <c r="ES390">
        <v>3006830</v>
      </c>
      <c r="ET390">
        <v>2883848</v>
      </c>
      <c r="EU390">
        <v>2992676</v>
      </c>
      <c r="EV390">
        <v>3137440</v>
      </c>
      <c r="EW390">
        <v>2885182</v>
      </c>
      <c r="EX390">
        <v>3007313</v>
      </c>
      <c r="EY390">
        <v>2929550</v>
      </c>
      <c r="EZ390">
        <v>2866725</v>
      </c>
      <c r="FA390">
        <v>2893448</v>
      </c>
      <c r="FB390">
        <v>2864273</v>
      </c>
      <c r="FC390">
        <v>3049104</v>
      </c>
      <c r="FD390" s="1">
        <f t="shared" si="18"/>
        <v>88209.081564854481</v>
      </c>
      <c r="FE390" s="1">
        <f t="shared" si="19"/>
        <v>2911499</v>
      </c>
      <c r="FF390" s="1">
        <f t="shared" si="20"/>
        <v>3.0296792671010526</v>
      </c>
    </row>
    <row r="391" spans="1:162" x14ac:dyDescent="0.35">
      <c r="A391">
        <v>10344</v>
      </c>
      <c r="B391">
        <v>18.248000000000001</v>
      </c>
      <c r="C391">
        <v>771.51575000000003</v>
      </c>
      <c r="D391" t="s">
        <v>1174</v>
      </c>
      <c r="E391" t="s">
        <v>159</v>
      </c>
      <c r="F391">
        <v>771.51819</v>
      </c>
      <c r="G391">
        <f>((F391-C391)/F391)*1000000</f>
        <v>3.1625955571814597</v>
      </c>
      <c r="H391" t="s">
        <v>1175</v>
      </c>
      <c r="I391" t="s">
        <v>260</v>
      </c>
      <c r="J391">
        <v>398.66</v>
      </c>
      <c r="K391" t="s">
        <v>1176</v>
      </c>
      <c r="L391" t="s">
        <v>1177</v>
      </c>
      <c r="M391">
        <v>0</v>
      </c>
      <c r="N391">
        <v>0</v>
      </c>
      <c r="O391">
        <v>479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552302</v>
      </c>
      <c r="AO391">
        <v>841169</v>
      </c>
      <c r="AP391">
        <v>704896</v>
      </c>
      <c r="AQ391">
        <v>103097</v>
      </c>
      <c r="AR391">
        <v>415892</v>
      </c>
      <c r="AS391">
        <v>1220375</v>
      </c>
      <c r="AT391">
        <v>140556</v>
      </c>
      <c r="AU391">
        <v>435001</v>
      </c>
      <c r="AV391">
        <v>277511</v>
      </c>
      <c r="AW391">
        <v>328691</v>
      </c>
      <c r="AX391">
        <v>311279</v>
      </c>
      <c r="AY391">
        <v>475034</v>
      </c>
      <c r="AZ391">
        <v>161901</v>
      </c>
      <c r="BA391">
        <v>125228</v>
      </c>
      <c r="BB391">
        <v>48456</v>
      </c>
      <c r="BC391">
        <v>741284</v>
      </c>
      <c r="BD391">
        <v>476583</v>
      </c>
      <c r="BE391">
        <v>467599</v>
      </c>
      <c r="BF391">
        <v>256225</v>
      </c>
      <c r="BG391">
        <v>81223</v>
      </c>
      <c r="BH391">
        <v>172069</v>
      </c>
      <c r="BI391">
        <v>1107403</v>
      </c>
      <c r="BJ391">
        <v>1457590</v>
      </c>
      <c r="BK391">
        <v>164126</v>
      </c>
      <c r="BL391">
        <v>114926</v>
      </c>
      <c r="BM391">
        <v>337356</v>
      </c>
      <c r="BN391">
        <v>137818</v>
      </c>
      <c r="BO391">
        <v>123720</v>
      </c>
      <c r="BP391">
        <v>470231</v>
      </c>
      <c r="BQ391">
        <v>1721627</v>
      </c>
      <c r="BR391">
        <v>789064</v>
      </c>
      <c r="BS391">
        <v>253932</v>
      </c>
      <c r="BT391">
        <v>435950</v>
      </c>
      <c r="BU391">
        <v>1339405</v>
      </c>
      <c r="BV391">
        <v>13385</v>
      </c>
      <c r="BW391">
        <v>492953</v>
      </c>
      <c r="BX391">
        <v>795075</v>
      </c>
      <c r="BY391">
        <v>422116</v>
      </c>
      <c r="BZ391">
        <v>298052</v>
      </c>
      <c r="CA391">
        <v>978681</v>
      </c>
      <c r="CB391">
        <v>616769</v>
      </c>
      <c r="CC391">
        <v>874298</v>
      </c>
      <c r="CD391">
        <v>421342</v>
      </c>
      <c r="CE391">
        <v>282357</v>
      </c>
      <c r="CF391">
        <v>1914048</v>
      </c>
      <c r="CG391">
        <v>51597</v>
      </c>
      <c r="CH391">
        <v>1355990</v>
      </c>
      <c r="CI391">
        <v>94178</v>
      </c>
      <c r="CJ391">
        <v>1096960</v>
      </c>
      <c r="CK391">
        <v>241965</v>
      </c>
      <c r="CL391">
        <v>6502</v>
      </c>
      <c r="CM391">
        <v>169132</v>
      </c>
      <c r="CN391">
        <v>352809</v>
      </c>
      <c r="CO391">
        <v>532748</v>
      </c>
      <c r="CP391">
        <v>385244</v>
      </c>
      <c r="CQ391">
        <v>8336</v>
      </c>
      <c r="CR391">
        <v>120232</v>
      </c>
      <c r="CS391">
        <v>82148</v>
      </c>
      <c r="CT391">
        <v>137540</v>
      </c>
      <c r="CU391">
        <v>145400</v>
      </c>
      <c r="CV391">
        <v>177977</v>
      </c>
      <c r="CW391">
        <v>108997</v>
      </c>
      <c r="CX391">
        <v>858923</v>
      </c>
      <c r="CY391">
        <v>830095</v>
      </c>
      <c r="CZ391">
        <v>607678</v>
      </c>
      <c r="DA391">
        <v>157077</v>
      </c>
      <c r="DB391">
        <v>258267</v>
      </c>
      <c r="DC391">
        <v>21020</v>
      </c>
      <c r="DD391">
        <v>84746</v>
      </c>
      <c r="DE391">
        <v>812909</v>
      </c>
      <c r="DF391">
        <v>63960</v>
      </c>
      <c r="DG391">
        <v>212072</v>
      </c>
      <c r="DH391">
        <v>98750</v>
      </c>
      <c r="DI391">
        <v>158212</v>
      </c>
      <c r="DJ391">
        <v>100614</v>
      </c>
      <c r="DK391">
        <v>52590</v>
      </c>
      <c r="DL391">
        <v>241803</v>
      </c>
      <c r="DM391">
        <v>470875</v>
      </c>
      <c r="DN391">
        <v>2530472</v>
      </c>
      <c r="DO391">
        <v>198338</v>
      </c>
      <c r="DP391">
        <v>85848</v>
      </c>
      <c r="DQ391">
        <v>422714</v>
      </c>
      <c r="DR391">
        <v>70880</v>
      </c>
      <c r="DS391">
        <v>294269</v>
      </c>
      <c r="DT391">
        <v>177686</v>
      </c>
      <c r="DU391">
        <v>98426</v>
      </c>
      <c r="DV391">
        <v>155179</v>
      </c>
      <c r="DW391">
        <v>372937</v>
      </c>
      <c r="DX391">
        <v>578305</v>
      </c>
      <c r="DY391">
        <v>88983</v>
      </c>
      <c r="DZ391">
        <v>1164562</v>
      </c>
      <c r="EA391">
        <v>35234</v>
      </c>
      <c r="EB391">
        <v>342297</v>
      </c>
      <c r="EC391">
        <v>43896</v>
      </c>
      <c r="ED391">
        <v>98237</v>
      </c>
      <c r="EE391">
        <v>397071</v>
      </c>
      <c r="EF391">
        <v>736454</v>
      </c>
      <c r="EG391">
        <v>1262389</v>
      </c>
      <c r="EH391">
        <v>185965</v>
      </c>
      <c r="EI391">
        <v>162417</v>
      </c>
      <c r="EJ391">
        <v>296104</v>
      </c>
      <c r="EK391">
        <v>273942</v>
      </c>
      <c r="EL391">
        <v>110492</v>
      </c>
      <c r="EM391">
        <v>67394</v>
      </c>
      <c r="EN391">
        <v>122322</v>
      </c>
      <c r="EO391">
        <v>229817</v>
      </c>
      <c r="EP391">
        <v>208330</v>
      </c>
      <c r="EQ391">
        <v>115875</v>
      </c>
      <c r="ER391">
        <v>583465</v>
      </c>
      <c r="ES391">
        <v>576402</v>
      </c>
      <c r="ET391">
        <v>572216</v>
      </c>
      <c r="EU391">
        <v>572795</v>
      </c>
      <c r="EV391">
        <v>586757</v>
      </c>
      <c r="EW391">
        <v>573567</v>
      </c>
      <c r="EX391">
        <v>588467</v>
      </c>
      <c r="EY391">
        <v>559071</v>
      </c>
      <c r="EZ391">
        <v>583838</v>
      </c>
      <c r="FA391">
        <v>567778</v>
      </c>
      <c r="FB391">
        <v>550020</v>
      </c>
      <c r="FC391">
        <v>606010</v>
      </c>
      <c r="FD391" s="1">
        <f t="shared" si="18"/>
        <v>14594.095286876272</v>
      </c>
      <c r="FE391" s="1">
        <f t="shared" si="19"/>
        <v>574984.5</v>
      </c>
      <c r="FF391" s="1">
        <f t="shared" si="20"/>
        <v>2.5381719484397007</v>
      </c>
    </row>
    <row r="392" spans="1:162" x14ac:dyDescent="0.35">
      <c r="A392">
        <v>10347</v>
      </c>
      <c r="B392">
        <v>16.393999999999998</v>
      </c>
      <c r="C392">
        <v>771.51868000000002</v>
      </c>
      <c r="D392" t="s">
        <v>1178</v>
      </c>
      <c r="E392" t="s">
        <v>159</v>
      </c>
      <c r="F392">
        <v>771.51819</v>
      </c>
      <c r="G392">
        <f>((F392-C392)/F392)*1000000</f>
        <v>-0.63511140289955337</v>
      </c>
      <c r="H392" t="s">
        <v>1175</v>
      </c>
      <c r="I392" t="s">
        <v>260</v>
      </c>
      <c r="J392">
        <v>3048.8</v>
      </c>
      <c r="K392" t="s">
        <v>1181</v>
      </c>
      <c r="L392" t="s">
        <v>1182</v>
      </c>
      <c r="M392">
        <v>0</v>
      </c>
      <c r="N392">
        <v>0</v>
      </c>
      <c r="O392">
        <v>6676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514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567</v>
      </c>
      <c r="AL392">
        <v>0</v>
      </c>
      <c r="AM392">
        <v>1204</v>
      </c>
      <c r="AN392">
        <v>9748596</v>
      </c>
      <c r="AO392">
        <v>6559850</v>
      </c>
      <c r="AP392">
        <v>36325692</v>
      </c>
      <c r="AQ392">
        <v>1048238</v>
      </c>
      <c r="AR392">
        <v>11146925</v>
      </c>
      <c r="AS392">
        <v>4624962</v>
      </c>
      <c r="AT392">
        <v>660696</v>
      </c>
      <c r="AU392">
        <v>6941318</v>
      </c>
      <c r="AV392">
        <v>2688436</v>
      </c>
      <c r="AW392">
        <v>3739188</v>
      </c>
      <c r="AX392">
        <v>5911296</v>
      </c>
      <c r="AY392">
        <v>3966608</v>
      </c>
      <c r="AZ392">
        <v>2245901</v>
      </c>
      <c r="BA392">
        <v>1229449</v>
      </c>
      <c r="BB392">
        <v>4367269</v>
      </c>
      <c r="BC392">
        <v>4388937</v>
      </c>
      <c r="BD392">
        <v>5735584</v>
      </c>
      <c r="BE392">
        <v>778345</v>
      </c>
      <c r="BF392">
        <v>5816998</v>
      </c>
      <c r="BG392">
        <v>493093</v>
      </c>
      <c r="BH392">
        <v>731300</v>
      </c>
      <c r="BI392">
        <v>5175786</v>
      </c>
      <c r="BJ392">
        <v>2260096</v>
      </c>
      <c r="BK392">
        <v>434588</v>
      </c>
      <c r="BL392">
        <v>0</v>
      </c>
      <c r="BM392">
        <v>2581635</v>
      </c>
      <c r="BN392">
        <v>3289828</v>
      </c>
      <c r="BO392">
        <v>1609989</v>
      </c>
      <c r="BP392">
        <v>4880729</v>
      </c>
      <c r="BQ392">
        <v>3462755</v>
      </c>
      <c r="BR392">
        <v>12668591</v>
      </c>
      <c r="BS392">
        <v>8742114</v>
      </c>
      <c r="BT392">
        <v>2175798</v>
      </c>
      <c r="BU392">
        <v>3258268</v>
      </c>
      <c r="BV392">
        <v>43314</v>
      </c>
      <c r="BW392">
        <v>1327248</v>
      </c>
      <c r="BX392">
        <v>18591378</v>
      </c>
      <c r="BY392">
        <v>5827234</v>
      </c>
      <c r="BZ392">
        <v>3309893</v>
      </c>
      <c r="CA392">
        <v>8678890</v>
      </c>
      <c r="CB392">
        <v>3879008</v>
      </c>
      <c r="CC392">
        <v>6836877</v>
      </c>
      <c r="CD392">
        <v>897221</v>
      </c>
      <c r="CE392">
        <v>8009868</v>
      </c>
      <c r="CF392">
        <v>8493415</v>
      </c>
      <c r="CG392">
        <v>2448805</v>
      </c>
      <c r="CH392">
        <v>3982406</v>
      </c>
      <c r="CI392">
        <v>1475670</v>
      </c>
      <c r="CJ392">
        <v>2034279</v>
      </c>
      <c r="CK392">
        <v>2901324</v>
      </c>
      <c r="CL392">
        <v>94413</v>
      </c>
      <c r="CM392">
        <v>1254881</v>
      </c>
      <c r="CN392">
        <v>7976868</v>
      </c>
      <c r="CO392">
        <v>2264835</v>
      </c>
      <c r="CP392">
        <v>1203410</v>
      </c>
      <c r="CQ392">
        <v>37712</v>
      </c>
      <c r="CR392">
        <v>180972</v>
      </c>
      <c r="CS392">
        <v>867894</v>
      </c>
      <c r="CT392">
        <v>3179588</v>
      </c>
      <c r="CU392">
        <v>1090705</v>
      </c>
      <c r="CV392">
        <v>1104176</v>
      </c>
      <c r="CW392">
        <v>1267920</v>
      </c>
      <c r="CX392">
        <v>1601324</v>
      </c>
      <c r="CY392">
        <v>9790005</v>
      </c>
      <c r="CZ392">
        <v>5214070</v>
      </c>
      <c r="DA392">
        <v>2044298</v>
      </c>
      <c r="DB392">
        <v>3787341</v>
      </c>
      <c r="DC392">
        <v>32304</v>
      </c>
      <c r="DD392">
        <v>275459</v>
      </c>
      <c r="DE392">
        <v>1646699</v>
      </c>
      <c r="DF392">
        <v>184269</v>
      </c>
      <c r="DG392">
        <v>6210416</v>
      </c>
      <c r="DH392">
        <v>2438306</v>
      </c>
      <c r="DI392">
        <v>2422328</v>
      </c>
      <c r="DJ392">
        <v>553139</v>
      </c>
      <c r="DK392">
        <v>882931</v>
      </c>
      <c r="DL392">
        <v>961603</v>
      </c>
      <c r="DM392">
        <v>5017356</v>
      </c>
      <c r="DN392">
        <v>3707312</v>
      </c>
      <c r="DO392">
        <v>1184066</v>
      </c>
      <c r="DP392">
        <v>2852302</v>
      </c>
      <c r="DQ392">
        <v>2250094</v>
      </c>
      <c r="DR392">
        <v>1560370</v>
      </c>
      <c r="DS392">
        <v>2052847</v>
      </c>
      <c r="DT392">
        <v>608398</v>
      </c>
      <c r="DU392">
        <v>1950594</v>
      </c>
      <c r="DV392">
        <v>629621</v>
      </c>
      <c r="DW392">
        <v>1334694</v>
      </c>
      <c r="DX392">
        <v>4077634</v>
      </c>
      <c r="DY392">
        <v>2082447</v>
      </c>
      <c r="DZ392">
        <v>1335381</v>
      </c>
      <c r="EA392">
        <v>551924</v>
      </c>
      <c r="EB392">
        <v>5331776</v>
      </c>
      <c r="EC392">
        <v>129846</v>
      </c>
      <c r="ED392">
        <v>380078</v>
      </c>
      <c r="EE392">
        <v>2061606</v>
      </c>
      <c r="EF392">
        <v>10707125</v>
      </c>
      <c r="EG392">
        <v>2014822</v>
      </c>
      <c r="EH392">
        <v>2715782</v>
      </c>
      <c r="EI392">
        <v>3586126</v>
      </c>
      <c r="EJ392">
        <v>1696943</v>
      </c>
      <c r="EK392">
        <v>758578</v>
      </c>
      <c r="EL392">
        <v>1944944</v>
      </c>
      <c r="EM392">
        <v>2233584</v>
      </c>
      <c r="EN392">
        <v>4694388</v>
      </c>
      <c r="EO392">
        <v>17313168</v>
      </c>
      <c r="EP392">
        <v>1672167</v>
      </c>
      <c r="EQ392">
        <v>624448</v>
      </c>
      <c r="ER392">
        <v>5900318</v>
      </c>
      <c r="ES392">
        <v>5858473</v>
      </c>
      <c r="ET392">
        <v>5776272</v>
      </c>
      <c r="EU392">
        <v>5806362</v>
      </c>
      <c r="EV392">
        <v>6122986</v>
      </c>
      <c r="EW392">
        <v>5769091</v>
      </c>
      <c r="EX392">
        <v>6077128</v>
      </c>
      <c r="EY392">
        <v>5645132</v>
      </c>
      <c r="EZ392">
        <v>6076090</v>
      </c>
      <c r="FA392">
        <v>5425036</v>
      </c>
      <c r="FB392">
        <v>5973578</v>
      </c>
      <c r="FC392">
        <v>6036512</v>
      </c>
      <c r="FD392" s="1">
        <f t="shared" si="18"/>
        <v>204583.61276897535</v>
      </c>
      <c r="FE392" s="1">
        <f t="shared" si="19"/>
        <v>5879395.5</v>
      </c>
      <c r="FF392" s="1">
        <f t="shared" si="20"/>
        <v>3.4796708737994466</v>
      </c>
    </row>
    <row r="393" spans="1:162" x14ac:dyDescent="0.35">
      <c r="A393">
        <v>10348</v>
      </c>
      <c r="B393">
        <v>16.692</v>
      </c>
      <c r="C393">
        <v>771.51909999999998</v>
      </c>
      <c r="D393" t="s">
        <v>1178</v>
      </c>
      <c r="E393" t="s">
        <v>159</v>
      </c>
      <c r="F393">
        <v>771.51819</v>
      </c>
      <c r="G393">
        <f>((F393-C393)/F393)*1000000</f>
        <v>-1.1794926053217327</v>
      </c>
      <c r="H393" t="s">
        <v>1175</v>
      </c>
      <c r="I393" t="s">
        <v>260</v>
      </c>
      <c r="J393">
        <v>581.4</v>
      </c>
      <c r="K393" t="s">
        <v>1183</v>
      </c>
      <c r="L393" t="s">
        <v>1184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523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3076756</v>
      </c>
      <c r="AO393">
        <v>2448886</v>
      </c>
      <c r="AP393">
        <v>11576021</v>
      </c>
      <c r="AQ393">
        <v>281693</v>
      </c>
      <c r="AR393">
        <v>2095611</v>
      </c>
      <c r="AS393">
        <v>1298083</v>
      </c>
      <c r="AT393">
        <v>159750</v>
      </c>
      <c r="AU393">
        <v>1151924</v>
      </c>
      <c r="AV393">
        <v>636128</v>
      </c>
      <c r="AW393">
        <v>926363</v>
      </c>
      <c r="AX393">
        <v>429516</v>
      </c>
      <c r="AY393">
        <v>412500</v>
      </c>
      <c r="AZ393">
        <v>250619</v>
      </c>
      <c r="BA393">
        <v>286647</v>
      </c>
      <c r="BB393">
        <v>886346</v>
      </c>
      <c r="BC393">
        <v>528201</v>
      </c>
      <c r="BD393">
        <v>501294</v>
      </c>
      <c r="BE393">
        <v>103873</v>
      </c>
      <c r="BF393">
        <v>1107582</v>
      </c>
      <c r="BG393">
        <v>139270</v>
      </c>
      <c r="BH393">
        <v>188759</v>
      </c>
      <c r="BI393">
        <v>1329028</v>
      </c>
      <c r="BJ393">
        <v>373464</v>
      </c>
      <c r="BK393">
        <v>91978</v>
      </c>
      <c r="BL393">
        <v>13989</v>
      </c>
      <c r="BM393">
        <v>704097</v>
      </c>
      <c r="BN393">
        <v>662382</v>
      </c>
      <c r="BO393">
        <v>331479</v>
      </c>
      <c r="BP393">
        <v>857587</v>
      </c>
      <c r="BQ393">
        <v>969010</v>
      </c>
      <c r="BR393">
        <v>2888328</v>
      </c>
      <c r="BS393">
        <v>907046</v>
      </c>
      <c r="BT393">
        <v>691065</v>
      </c>
      <c r="BU393">
        <v>616962</v>
      </c>
      <c r="BV393">
        <v>15813</v>
      </c>
      <c r="BW393">
        <v>186746</v>
      </c>
      <c r="BX393">
        <v>4590990</v>
      </c>
      <c r="BY393">
        <v>869815</v>
      </c>
      <c r="BZ393">
        <v>536806</v>
      </c>
      <c r="CA393">
        <v>2464297</v>
      </c>
      <c r="CB393">
        <v>720021</v>
      </c>
      <c r="CC393">
        <v>1597017</v>
      </c>
      <c r="CD393">
        <v>186636</v>
      </c>
      <c r="CE393">
        <v>1337832</v>
      </c>
      <c r="CF393">
        <v>2516143</v>
      </c>
      <c r="CG393">
        <v>687668</v>
      </c>
      <c r="CH393">
        <v>1484438</v>
      </c>
      <c r="CI393">
        <v>336506</v>
      </c>
      <c r="CJ393">
        <v>386818</v>
      </c>
      <c r="CK393">
        <v>650378</v>
      </c>
      <c r="CL393">
        <v>34625</v>
      </c>
      <c r="CM393">
        <v>408095</v>
      </c>
      <c r="CN393">
        <v>1461869</v>
      </c>
      <c r="CO393">
        <v>409791</v>
      </c>
      <c r="CP393">
        <v>347895</v>
      </c>
      <c r="CQ393">
        <v>23619</v>
      </c>
      <c r="CR393">
        <v>82921</v>
      </c>
      <c r="CS393">
        <v>262307</v>
      </c>
      <c r="CT393">
        <v>475159</v>
      </c>
      <c r="CU393">
        <v>292743</v>
      </c>
      <c r="CV393">
        <v>305290</v>
      </c>
      <c r="CW393">
        <v>412358</v>
      </c>
      <c r="CX393">
        <v>242318</v>
      </c>
      <c r="CY393">
        <v>1931763</v>
      </c>
      <c r="CZ393">
        <v>1147901</v>
      </c>
      <c r="DA393">
        <v>469943</v>
      </c>
      <c r="DB393">
        <v>990102</v>
      </c>
      <c r="DC393">
        <v>8073</v>
      </c>
      <c r="DD393">
        <v>50368</v>
      </c>
      <c r="DE393">
        <v>268856</v>
      </c>
      <c r="DF393">
        <v>21042</v>
      </c>
      <c r="DG393">
        <v>1129860</v>
      </c>
      <c r="DH393">
        <v>461760</v>
      </c>
      <c r="DI393">
        <v>392489</v>
      </c>
      <c r="DJ393">
        <v>111662</v>
      </c>
      <c r="DK393">
        <v>118274</v>
      </c>
      <c r="DL393">
        <v>145971</v>
      </c>
      <c r="DM393">
        <v>898706</v>
      </c>
      <c r="DN393">
        <v>493112</v>
      </c>
      <c r="DO393">
        <v>214316</v>
      </c>
      <c r="DP393">
        <v>444044</v>
      </c>
      <c r="DQ393">
        <v>325845</v>
      </c>
      <c r="DR393">
        <v>313147</v>
      </c>
      <c r="DS393">
        <v>595985</v>
      </c>
      <c r="DT393">
        <v>104348</v>
      </c>
      <c r="DU393">
        <v>354374</v>
      </c>
      <c r="DV393">
        <v>123175</v>
      </c>
      <c r="DW393">
        <v>175068</v>
      </c>
      <c r="DX393">
        <v>747106</v>
      </c>
      <c r="DY393">
        <v>414599</v>
      </c>
      <c r="DZ393">
        <v>605469</v>
      </c>
      <c r="EA393">
        <v>81834</v>
      </c>
      <c r="EB393">
        <v>889225</v>
      </c>
      <c r="EC393">
        <v>19996</v>
      </c>
      <c r="ED393">
        <v>80221</v>
      </c>
      <c r="EE393">
        <v>431602</v>
      </c>
      <c r="EF393">
        <v>826178</v>
      </c>
      <c r="EG393">
        <v>315833</v>
      </c>
      <c r="EH393">
        <v>590982</v>
      </c>
      <c r="EI393">
        <v>555770</v>
      </c>
      <c r="EJ393">
        <v>205091</v>
      </c>
      <c r="EK393">
        <v>128044</v>
      </c>
      <c r="EL393">
        <v>303536</v>
      </c>
      <c r="EM393">
        <v>435098</v>
      </c>
      <c r="EN393">
        <v>1068645</v>
      </c>
      <c r="EO393">
        <v>4998829</v>
      </c>
      <c r="EP393">
        <v>235653</v>
      </c>
      <c r="EQ393">
        <v>85726</v>
      </c>
      <c r="ER393">
        <v>1302595</v>
      </c>
      <c r="ES393">
        <v>1271282</v>
      </c>
      <c r="ET393">
        <v>1278187</v>
      </c>
      <c r="EU393">
        <v>1244769</v>
      </c>
      <c r="EV393">
        <v>1348731</v>
      </c>
      <c r="EW393">
        <v>1283124</v>
      </c>
      <c r="EX393">
        <v>1366967</v>
      </c>
      <c r="EY393">
        <v>1300646</v>
      </c>
      <c r="EZ393">
        <v>1328527</v>
      </c>
      <c r="FA393">
        <v>1206879</v>
      </c>
      <c r="FB393">
        <v>1252579</v>
      </c>
      <c r="FC393">
        <v>1383689</v>
      </c>
      <c r="FD393" s="1">
        <f t="shared" si="18"/>
        <v>52357.753297733885</v>
      </c>
      <c r="FE393" s="1">
        <f t="shared" si="19"/>
        <v>1291885</v>
      </c>
      <c r="FF393" s="1">
        <f t="shared" si="20"/>
        <v>4.0528184240651361</v>
      </c>
    </row>
    <row r="394" spans="1:162" x14ac:dyDescent="0.35">
      <c r="A394">
        <v>10346</v>
      </c>
      <c r="B394">
        <v>17.827999999999999</v>
      </c>
      <c r="C394">
        <v>771.51868000000002</v>
      </c>
      <c r="D394" t="s">
        <v>1178</v>
      </c>
      <c r="E394" t="s">
        <v>159</v>
      </c>
      <c r="F394">
        <v>771.51819</v>
      </c>
      <c r="G394">
        <f>((F394-C394)/F394)*1000000</f>
        <v>-0.63511140289955337</v>
      </c>
      <c r="H394" t="s">
        <v>1175</v>
      </c>
      <c r="I394" t="s">
        <v>260</v>
      </c>
      <c r="J394">
        <v>1028.1600000000001</v>
      </c>
      <c r="K394" t="s">
        <v>1179</v>
      </c>
      <c r="L394" t="s">
        <v>1180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503</v>
      </c>
      <c r="AM394">
        <v>0</v>
      </c>
      <c r="AN394">
        <v>1300090</v>
      </c>
      <c r="AO394">
        <v>4537395</v>
      </c>
      <c r="AP394">
        <v>1874718</v>
      </c>
      <c r="AQ394">
        <v>563012</v>
      </c>
      <c r="AR394">
        <v>1334927</v>
      </c>
      <c r="AS394">
        <v>6338946</v>
      </c>
      <c r="AT394">
        <v>381981</v>
      </c>
      <c r="AU394">
        <v>1255648</v>
      </c>
      <c r="AV394">
        <v>343524</v>
      </c>
      <c r="AW394">
        <v>541734</v>
      </c>
      <c r="AX394">
        <v>270793</v>
      </c>
      <c r="AY394">
        <v>415073</v>
      </c>
      <c r="AZ394">
        <v>771382</v>
      </c>
      <c r="BA394">
        <v>172055</v>
      </c>
      <c r="BB394">
        <v>222971</v>
      </c>
      <c r="BC394">
        <v>464539</v>
      </c>
      <c r="BD394">
        <v>2785438</v>
      </c>
      <c r="BE394">
        <v>629417</v>
      </c>
      <c r="BF394">
        <v>2194036</v>
      </c>
      <c r="BG394">
        <v>132527</v>
      </c>
      <c r="BH394">
        <v>589928</v>
      </c>
      <c r="BI394">
        <v>2196319</v>
      </c>
      <c r="BJ394">
        <v>2526677</v>
      </c>
      <c r="BK394">
        <v>217529</v>
      </c>
      <c r="BL394">
        <v>2393018</v>
      </c>
      <c r="BM394">
        <v>1020926</v>
      </c>
      <c r="BN394">
        <v>429462</v>
      </c>
      <c r="BO394">
        <v>319089</v>
      </c>
      <c r="BP394">
        <v>941154</v>
      </c>
      <c r="BQ394">
        <v>14195614</v>
      </c>
      <c r="BR394">
        <v>1833459</v>
      </c>
      <c r="BS394">
        <v>535146</v>
      </c>
      <c r="BT394">
        <v>460813</v>
      </c>
      <c r="BU394">
        <v>5903847</v>
      </c>
      <c r="BV394">
        <v>44340</v>
      </c>
      <c r="BW394">
        <v>1805279</v>
      </c>
      <c r="BX394">
        <v>1862524</v>
      </c>
      <c r="BY394">
        <v>1433540</v>
      </c>
      <c r="BZ394">
        <v>353275</v>
      </c>
      <c r="CA394">
        <v>2516094</v>
      </c>
      <c r="CB394">
        <v>1820230</v>
      </c>
      <c r="CC394">
        <v>1062853</v>
      </c>
      <c r="CD394">
        <v>313086</v>
      </c>
      <c r="CE394">
        <v>1037657</v>
      </c>
      <c r="CF394">
        <v>10762068</v>
      </c>
      <c r="CG394">
        <v>112109</v>
      </c>
      <c r="CH394">
        <v>1878260</v>
      </c>
      <c r="CI394">
        <v>530331</v>
      </c>
      <c r="CJ394">
        <v>3898686</v>
      </c>
      <c r="CK394">
        <v>356114</v>
      </c>
      <c r="CL394">
        <v>27914</v>
      </c>
      <c r="CM394">
        <v>1299610</v>
      </c>
      <c r="CN394">
        <v>731449</v>
      </c>
      <c r="CO394">
        <v>1266551</v>
      </c>
      <c r="CP394">
        <v>365826</v>
      </c>
      <c r="CQ394">
        <v>20006</v>
      </c>
      <c r="CR394">
        <v>419798</v>
      </c>
      <c r="CS394">
        <v>129381</v>
      </c>
      <c r="CT394">
        <v>1043174</v>
      </c>
      <c r="CU394">
        <v>477028</v>
      </c>
      <c r="CV394">
        <v>488675</v>
      </c>
      <c r="CW394">
        <v>359435</v>
      </c>
      <c r="CX394">
        <v>5737586</v>
      </c>
      <c r="CY394">
        <v>2149007</v>
      </c>
      <c r="CZ394">
        <v>754223</v>
      </c>
      <c r="DA394">
        <v>446214</v>
      </c>
      <c r="DB394">
        <v>676398</v>
      </c>
      <c r="DC394">
        <v>60577</v>
      </c>
      <c r="DD394">
        <v>117795</v>
      </c>
      <c r="DE394">
        <v>1846425</v>
      </c>
      <c r="DF394">
        <v>131535</v>
      </c>
      <c r="DG394">
        <v>301948</v>
      </c>
      <c r="DH394">
        <v>144970</v>
      </c>
      <c r="DI394">
        <v>340168</v>
      </c>
      <c r="DJ394">
        <v>167714</v>
      </c>
      <c r="DK394">
        <v>111014</v>
      </c>
      <c r="DL394">
        <v>318537</v>
      </c>
      <c r="DM394">
        <v>1156017</v>
      </c>
      <c r="DN394">
        <v>2220202</v>
      </c>
      <c r="DO394">
        <v>457244</v>
      </c>
      <c r="DP394">
        <v>741369</v>
      </c>
      <c r="DQ394">
        <v>1510673</v>
      </c>
      <c r="DR394">
        <v>179460</v>
      </c>
      <c r="DS394">
        <v>517004</v>
      </c>
      <c r="DT394">
        <v>249813</v>
      </c>
      <c r="DU394">
        <v>281000</v>
      </c>
      <c r="DV394">
        <v>223754</v>
      </c>
      <c r="DW394">
        <v>141153</v>
      </c>
      <c r="DX394">
        <v>1002517</v>
      </c>
      <c r="DY394">
        <v>157722</v>
      </c>
      <c r="DZ394">
        <v>1098566</v>
      </c>
      <c r="EA394">
        <v>304898</v>
      </c>
      <c r="EB394">
        <v>383589</v>
      </c>
      <c r="EC394">
        <v>38877</v>
      </c>
      <c r="ED394">
        <v>186569</v>
      </c>
      <c r="EE394">
        <v>349583</v>
      </c>
      <c r="EF394">
        <v>874100</v>
      </c>
      <c r="EG394">
        <v>2286258</v>
      </c>
      <c r="EH394">
        <v>244620</v>
      </c>
      <c r="EI394">
        <v>291397</v>
      </c>
      <c r="EJ394">
        <v>1202182</v>
      </c>
      <c r="EK394">
        <v>2874937</v>
      </c>
      <c r="EL394">
        <v>820794</v>
      </c>
      <c r="EM394">
        <v>181779</v>
      </c>
      <c r="EN394">
        <v>255700</v>
      </c>
      <c r="EO394">
        <v>493771</v>
      </c>
      <c r="EP394">
        <v>361486</v>
      </c>
      <c r="EQ394">
        <v>321134</v>
      </c>
      <c r="ER394">
        <v>1753150</v>
      </c>
      <c r="ES394">
        <v>1833868</v>
      </c>
      <c r="ET394">
        <v>1778860</v>
      </c>
      <c r="EU394">
        <v>1810842</v>
      </c>
      <c r="EV394">
        <v>1880188</v>
      </c>
      <c r="EW394">
        <v>1861955</v>
      </c>
      <c r="EX394">
        <v>1867579</v>
      </c>
      <c r="EY394">
        <v>1820490</v>
      </c>
      <c r="EZ394">
        <v>1897971</v>
      </c>
      <c r="FA394">
        <v>1834876</v>
      </c>
      <c r="FB394">
        <v>1799132</v>
      </c>
      <c r="FC394">
        <v>1962628</v>
      </c>
      <c r="FD394" s="1">
        <f t="shared" si="18"/>
        <v>56779.639847169179</v>
      </c>
      <c r="FE394" s="1">
        <f t="shared" si="19"/>
        <v>1834372</v>
      </c>
      <c r="FF394" s="1">
        <f t="shared" si="20"/>
        <v>3.0953176262595141</v>
      </c>
    </row>
    <row r="395" spans="1:162" x14ac:dyDescent="0.35">
      <c r="A395">
        <v>10306</v>
      </c>
      <c r="B395">
        <v>15.843</v>
      </c>
      <c r="C395">
        <v>769.50031000000001</v>
      </c>
      <c r="D395" t="s">
        <v>1156</v>
      </c>
      <c r="E395" t="s">
        <v>159</v>
      </c>
      <c r="F395">
        <v>769.50250000000005</v>
      </c>
      <c r="G395">
        <f>((F395-C395)/F395)*1000000</f>
        <v>2.8459946524428918</v>
      </c>
      <c r="H395" t="s">
        <v>1157</v>
      </c>
      <c r="I395" t="s">
        <v>260</v>
      </c>
      <c r="J395">
        <v>39.56</v>
      </c>
      <c r="K395" t="s">
        <v>1158</v>
      </c>
      <c r="L395" t="s">
        <v>1159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412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140600</v>
      </c>
      <c r="AO395">
        <v>110124</v>
      </c>
      <c r="AP395">
        <v>1140650</v>
      </c>
      <c r="AQ395">
        <v>15777</v>
      </c>
      <c r="AR395">
        <v>336477</v>
      </c>
      <c r="AS395">
        <v>72747</v>
      </c>
      <c r="AT395">
        <v>13299</v>
      </c>
      <c r="AU395">
        <v>32417</v>
      </c>
      <c r="AV395">
        <v>57512</v>
      </c>
      <c r="AW395">
        <v>65522</v>
      </c>
      <c r="AX395">
        <v>57281</v>
      </c>
      <c r="AY395">
        <v>29863</v>
      </c>
      <c r="AZ395">
        <v>21889</v>
      </c>
      <c r="BA395">
        <v>26395</v>
      </c>
      <c r="BB395">
        <v>23765</v>
      </c>
      <c r="BC395">
        <v>102972</v>
      </c>
      <c r="BD395">
        <v>29356</v>
      </c>
      <c r="BE395">
        <v>12586</v>
      </c>
      <c r="BF395">
        <v>88478</v>
      </c>
      <c r="BG395">
        <v>8705</v>
      </c>
      <c r="BH395">
        <v>10857</v>
      </c>
      <c r="BI395">
        <v>43608</v>
      </c>
      <c r="BJ395">
        <v>39520</v>
      </c>
      <c r="BK395">
        <v>15638</v>
      </c>
      <c r="BL395">
        <v>0</v>
      </c>
      <c r="BM395">
        <v>68545</v>
      </c>
      <c r="BN395">
        <v>23486</v>
      </c>
      <c r="BO395">
        <v>30973</v>
      </c>
      <c r="BP395">
        <v>93119</v>
      </c>
      <c r="BQ395">
        <v>80505</v>
      </c>
      <c r="BR395">
        <v>113178</v>
      </c>
      <c r="BS395">
        <v>54202</v>
      </c>
      <c r="BT395">
        <v>31393</v>
      </c>
      <c r="BU395">
        <v>125346</v>
      </c>
      <c r="BV395">
        <v>1892</v>
      </c>
      <c r="BW395">
        <v>23398</v>
      </c>
      <c r="BX395">
        <v>110703</v>
      </c>
      <c r="BY395">
        <v>128552</v>
      </c>
      <c r="BZ395">
        <v>41749</v>
      </c>
      <c r="CA395">
        <v>245549</v>
      </c>
      <c r="CB395">
        <v>77798</v>
      </c>
      <c r="CC395">
        <v>103826</v>
      </c>
      <c r="CD395">
        <v>10931</v>
      </c>
      <c r="CE395">
        <v>90935</v>
      </c>
      <c r="CF395">
        <v>108287</v>
      </c>
      <c r="CG395">
        <v>17960</v>
      </c>
      <c r="CH395">
        <v>93246</v>
      </c>
      <c r="CI395">
        <v>24970</v>
      </c>
      <c r="CJ395">
        <v>64595</v>
      </c>
      <c r="CK395">
        <v>45237</v>
      </c>
      <c r="CL395">
        <v>814</v>
      </c>
      <c r="CM395">
        <v>35396</v>
      </c>
      <c r="CN395">
        <v>106279</v>
      </c>
      <c r="CO395">
        <v>40946</v>
      </c>
      <c r="CP395">
        <v>33247</v>
      </c>
      <c r="CQ395">
        <v>0</v>
      </c>
      <c r="CR395">
        <v>3762</v>
      </c>
      <c r="CS395">
        <v>7009</v>
      </c>
      <c r="CT395">
        <v>35485</v>
      </c>
      <c r="CU395">
        <v>29598</v>
      </c>
      <c r="CV395">
        <v>7343</v>
      </c>
      <c r="CW395">
        <v>31051</v>
      </c>
      <c r="CX395">
        <v>75823</v>
      </c>
      <c r="CY395">
        <v>146576</v>
      </c>
      <c r="CZ395">
        <v>111368</v>
      </c>
      <c r="DA395">
        <v>64059</v>
      </c>
      <c r="DB395">
        <v>55854</v>
      </c>
      <c r="DC395">
        <v>1331</v>
      </c>
      <c r="DD395">
        <v>3226</v>
      </c>
      <c r="DE395">
        <v>28094</v>
      </c>
      <c r="DF395">
        <v>4136</v>
      </c>
      <c r="DG395">
        <v>75042</v>
      </c>
      <c r="DH395">
        <v>54616</v>
      </c>
      <c r="DI395">
        <v>13822</v>
      </c>
      <c r="DJ395">
        <v>11402</v>
      </c>
      <c r="DK395">
        <v>7125</v>
      </c>
      <c r="DL395">
        <v>10685</v>
      </c>
      <c r="DM395">
        <v>127041</v>
      </c>
      <c r="DN395">
        <v>74872</v>
      </c>
      <c r="DO395">
        <v>50925</v>
      </c>
      <c r="DP395">
        <v>34853</v>
      </c>
      <c r="DQ395">
        <v>24954</v>
      </c>
      <c r="DR395">
        <v>22505</v>
      </c>
      <c r="DS395">
        <v>26806</v>
      </c>
      <c r="DT395">
        <v>8729</v>
      </c>
      <c r="DU395">
        <v>26292</v>
      </c>
      <c r="DV395">
        <v>10283</v>
      </c>
      <c r="DW395">
        <v>15727</v>
      </c>
      <c r="DX395">
        <v>79694</v>
      </c>
      <c r="DY395">
        <v>53048</v>
      </c>
      <c r="DZ395">
        <v>12258</v>
      </c>
      <c r="EA395">
        <v>14922</v>
      </c>
      <c r="EB395">
        <v>53413</v>
      </c>
      <c r="EC395">
        <v>1751</v>
      </c>
      <c r="ED395">
        <v>24572</v>
      </c>
      <c r="EE395">
        <v>73686</v>
      </c>
      <c r="EF395">
        <v>94561</v>
      </c>
      <c r="EG395">
        <v>60079</v>
      </c>
      <c r="EH395">
        <v>27570</v>
      </c>
      <c r="EI395">
        <v>28881</v>
      </c>
      <c r="EJ395">
        <v>7676</v>
      </c>
      <c r="EK395">
        <v>16201</v>
      </c>
      <c r="EL395">
        <v>20959</v>
      </c>
      <c r="EM395">
        <v>16510</v>
      </c>
      <c r="EN395">
        <v>21663</v>
      </c>
      <c r="EO395">
        <v>135947</v>
      </c>
      <c r="EP395">
        <v>7351</v>
      </c>
      <c r="EQ395">
        <v>6632</v>
      </c>
      <c r="ER395">
        <v>96852</v>
      </c>
      <c r="ES395">
        <v>92807</v>
      </c>
      <c r="ET395">
        <v>94985</v>
      </c>
      <c r="EU395">
        <v>93357</v>
      </c>
      <c r="EV395">
        <v>100844</v>
      </c>
      <c r="EW395">
        <v>94759</v>
      </c>
      <c r="EX395">
        <v>100544</v>
      </c>
      <c r="EY395">
        <v>93686</v>
      </c>
      <c r="EZ395">
        <v>105533</v>
      </c>
      <c r="FA395">
        <v>97773</v>
      </c>
      <c r="FB395">
        <v>98075</v>
      </c>
      <c r="FC395">
        <v>106914</v>
      </c>
      <c r="FD395" s="1">
        <f t="shared" si="18"/>
        <v>4659.9749145832802</v>
      </c>
      <c r="FE395" s="1">
        <f t="shared" si="19"/>
        <v>97312.5</v>
      </c>
      <c r="FF395" s="1">
        <f t="shared" si="20"/>
        <v>4.7886704324555227</v>
      </c>
    </row>
    <row r="396" spans="1:162" x14ac:dyDescent="0.35">
      <c r="A396">
        <v>10311</v>
      </c>
      <c r="B396">
        <v>17.466000000000001</v>
      </c>
      <c r="C396">
        <v>769.50261999999998</v>
      </c>
      <c r="D396" t="s">
        <v>1156</v>
      </c>
      <c r="E396" t="s">
        <v>159</v>
      </c>
      <c r="F396">
        <v>769.50250000000005</v>
      </c>
      <c r="G396">
        <f>((F396-C396)/F396)*1000000</f>
        <v>-0.15594491236143196</v>
      </c>
      <c r="H396" t="s">
        <v>1157</v>
      </c>
      <c r="I396" t="s">
        <v>260</v>
      </c>
      <c r="J396">
        <v>1611.04</v>
      </c>
      <c r="K396" t="s">
        <v>1167</v>
      </c>
      <c r="L396" t="s">
        <v>1168</v>
      </c>
      <c r="M396">
        <v>0</v>
      </c>
      <c r="N396">
        <v>0</v>
      </c>
      <c r="O396">
        <v>558</v>
      </c>
      <c r="P396">
        <v>515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446</v>
      </c>
      <c r="AN396">
        <v>2476232</v>
      </c>
      <c r="AO396">
        <v>10895021</v>
      </c>
      <c r="AP396">
        <v>4511894</v>
      </c>
      <c r="AQ396">
        <v>703157</v>
      </c>
      <c r="AR396">
        <v>3548150</v>
      </c>
      <c r="AS396">
        <v>1821088</v>
      </c>
      <c r="AT396">
        <v>488097</v>
      </c>
      <c r="AU396">
        <v>2807746</v>
      </c>
      <c r="AV396">
        <v>1839115</v>
      </c>
      <c r="AW396">
        <v>2810324</v>
      </c>
      <c r="AX396">
        <v>1509040</v>
      </c>
      <c r="AY396">
        <v>2222769</v>
      </c>
      <c r="AZ396">
        <v>610367</v>
      </c>
      <c r="BA396">
        <v>745899</v>
      </c>
      <c r="BB396">
        <v>171000</v>
      </c>
      <c r="BC396">
        <v>3913600</v>
      </c>
      <c r="BD396">
        <v>2108043</v>
      </c>
      <c r="BE396">
        <v>1119573</v>
      </c>
      <c r="BF396">
        <v>729085</v>
      </c>
      <c r="BG396">
        <v>160258</v>
      </c>
      <c r="BH396">
        <v>1084908</v>
      </c>
      <c r="BI396">
        <v>1286994</v>
      </c>
      <c r="BJ396">
        <v>3797592</v>
      </c>
      <c r="BK396">
        <v>440527</v>
      </c>
      <c r="BL396">
        <v>436740</v>
      </c>
      <c r="BM396">
        <v>4131547</v>
      </c>
      <c r="BN396">
        <v>234998</v>
      </c>
      <c r="BO396">
        <v>744717</v>
      </c>
      <c r="BP396">
        <v>3401286</v>
      </c>
      <c r="BQ396">
        <v>2960596</v>
      </c>
      <c r="BR396">
        <v>5252397</v>
      </c>
      <c r="BS396">
        <v>1623654</v>
      </c>
      <c r="BT396">
        <v>2755058</v>
      </c>
      <c r="BU396">
        <v>4812527</v>
      </c>
      <c r="BV396">
        <v>26715</v>
      </c>
      <c r="BW396">
        <v>2328701</v>
      </c>
      <c r="BX396">
        <v>2575399</v>
      </c>
      <c r="BY396">
        <v>2341854</v>
      </c>
      <c r="BZ396">
        <v>601291</v>
      </c>
      <c r="CA396">
        <v>6320828</v>
      </c>
      <c r="CB396">
        <v>8207540</v>
      </c>
      <c r="CC396">
        <v>4490154</v>
      </c>
      <c r="CD396">
        <v>1465648</v>
      </c>
      <c r="CE396">
        <v>879132</v>
      </c>
      <c r="CF396">
        <v>9865907</v>
      </c>
      <c r="CG396">
        <v>201303</v>
      </c>
      <c r="CH396">
        <v>9881576</v>
      </c>
      <c r="CI396">
        <v>559213</v>
      </c>
      <c r="CJ396">
        <v>7428949</v>
      </c>
      <c r="CK396">
        <v>881008</v>
      </c>
      <c r="CL396">
        <v>16432</v>
      </c>
      <c r="CM396">
        <v>574108</v>
      </c>
      <c r="CN396">
        <v>2663417</v>
      </c>
      <c r="CO396">
        <v>6282765</v>
      </c>
      <c r="CP396">
        <v>2215352</v>
      </c>
      <c r="CQ396">
        <v>17135</v>
      </c>
      <c r="CR396">
        <v>449544</v>
      </c>
      <c r="CS396">
        <v>674260</v>
      </c>
      <c r="CT396">
        <v>662340</v>
      </c>
      <c r="CU396">
        <v>1609863</v>
      </c>
      <c r="CV396">
        <v>543202</v>
      </c>
      <c r="CW396">
        <v>220653</v>
      </c>
      <c r="CX396">
        <v>5463258</v>
      </c>
      <c r="CY396">
        <v>4064009</v>
      </c>
      <c r="CZ396">
        <v>2819006</v>
      </c>
      <c r="DA396">
        <v>484716</v>
      </c>
      <c r="DB396">
        <v>1163478</v>
      </c>
      <c r="DC396">
        <v>66998</v>
      </c>
      <c r="DD396">
        <v>225737</v>
      </c>
      <c r="DE396">
        <v>4383931</v>
      </c>
      <c r="DF396">
        <v>460777</v>
      </c>
      <c r="DG396">
        <v>1611869</v>
      </c>
      <c r="DH396">
        <v>992480</v>
      </c>
      <c r="DI396">
        <v>504137</v>
      </c>
      <c r="DJ396">
        <v>881473</v>
      </c>
      <c r="DK396">
        <v>414753</v>
      </c>
      <c r="DL396">
        <v>1099875</v>
      </c>
      <c r="DM396">
        <v>3853287</v>
      </c>
      <c r="DN396">
        <v>20006006</v>
      </c>
      <c r="DO396">
        <v>1607650</v>
      </c>
      <c r="DP396">
        <v>610914</v>
      </c>
      <c r="DQ396">
        <v>2888723</v>
      </c>
      <c r="DR396">
        <v>88370</v>
      </c>
      <c r="DS396">
        <v>1933993</v>
      </c>
      <c r="DT396">
        <v>419392</v>
      </c>
      <c r="DU396">
        <v>162283</v>
      </c>
      <c r="DV396">
        <v>969734</v>
      </c>
      <c r="DW396">
        <v>513246</v>
      </c>
      <c r="DX396">
        <v>4893478</v>
      </c>
      <c r="DY396">
        <v>733740</v>
      </c>
      <c r="DZ396">
        <v>4581042</v>
      </c>
      <c r="EA396">
        <v>186553</v>
      </c>
      <c r="EB396">
        <v>1660796</v>
      </c>
      <c r="EC396">
        <v>75598</v>
      </c>
      <c r="ED396">
        <v>349855</v>
      </c>
      <c r="EE396">
        <v>4633294</v>
      </c>
      <c r="EF396">
        <v>5687892</v>
      </c>
      <c r="EG396">
        <v>11634342</v>
      </c>
      <c r="EH396">
        <v>358529</v>
      </c>
      <c r="EI396">
        <v>674897</v>
      </c>
      <c r="EJ396">
        <v>986788</v>
      </c>
      <c r="EK396">
        <v>1469694</v>
      </c>
      <c r="EL396">
        <v>203191</v>
      </c>
      <c r="EM396">
        <v>171688</v>
      </c>
      <c r="EN396">
        <v>228608</v>
      </c>
      <c r="EO396">
        <v>1037478</v>
      </c>
      <c r="EP396">
        <v>993236</v>
      </c>
      <c r="EQ396">
        <v>739592</v>
      </c>
      <c r="ER396">
        <v>3791000</v>
      </c>
      <c r="ES396">
        <v>3628512</v>
      </c>
      <c r="ET396">
        <v>3681091</v>
      </c>
      <c r="EU396">
        <v>3677188</v>
      </c>
      <c r="EV396">
        <v>3891024</v>
      </c>
      <c r="EW396">
        <v>3873967</v>
      </c>
      <c r="EX396">
        <v>4081535</v>
      </c>
      <c r="EY396">
        <v>3685558</v>
      </c>
      <c r="EZ396">
        <v>3856420</v>
      </c>
      <c r="FA396">
        <v>3660831</v>
      </c>
      <c r="FB396">
        <v>3722642</v>
      </c>
      <c r="FC396">
        <v>3845940</v>
      </c>
      <c r="FD396" s="1">
        <f t="shared" si="18"/>
        <v>132113.83543357486</v>
      </c>
      <c r="FE396" s="1">
        <f t="shared" si="19"/>
        <v>3756821</v>
      </c>
      <c r="FF396" s="1">
        <f t="shared" si="20"/>
        <v>3.5166390795189564</v>
      </c>
    </row>
    <row r="397" spans="1:162" x14ac:dyDescent="0.35">
      <c r="A397">
        <v>10310</v>
      </c>
      <c r="B397">
        <v>14.869</v>
      </c>
      <c r="C397">
        <v>769.50220000000002</v>
      </c>
      <c r="D397" t="s">
        <v>1160</v>
      </c>
      <c r="E397" t="s">
        <v>159</v>
      </c>
      <c r="F397">
        <v>769.50250000000005</v>
      </c>
      <c r="G397">
        <f>((F397-C397)/F397)*1000000</f>
        <v>0.3898622811990613</v>
      </c>
      <c r="H397" t="s">
        <v>1157</v>
      </c>
      <c r="I397" t="s">
        <v>260</v>
      </c>
      <c r="J397">
        <v>630.97</v>
      </c>
      <c r="K397" t="s">
        <v>1165</v>
      </c>
      <c r="L397" t="s">
        <v>1166</v>
      </c>
      <c r="M397">
        <v>0</v>
      </c>
      <c r="N397">
        <v>0</v>
      </c>
      <c r="O397">
        <v>2215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525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1914838</v>
      </c>
      <c r="AO397">
        <v>537921</v>
      </c>
      <c r="AP397">
        <v>6563326</v>
      </c>
      <c r="AQ397">
        <v>334099</v>
      </c>
      <c r="AR397">
        <v>3326270</v>
      </c>
      <c r="AS397">
        <v>748067</v>
      </c>
      <c r="AT397">
        <v>181978</v>
      </c>
      <c r="AU397">
        <v>1253741</v>
      </c>
      <c r="AV397">
        <v>1081944</v>
      </c>
      <c r="AW397">
        <v>962737</v>
      </c>
      <c r="AX397">
        <v>1369236</v>
      </c>
      <c r="AY397">
        <v>903242</v>
      </c>
      <c r="AZ397">
        <v>403636</v>
      </c>
      <c r="BA397">
        <v>302210</v>
      </c>
      <c r="BB397">
        <v>702394</v>
      </c>
      <c r="BC397">
        <v>1466262</v>
      </c>
      <c r="BD397">
        <v>1625710</v>
      </c>
      <c r="BE397">
        <v>285868</v>
      </c>
      <c r="BF397">
        <v>1512365</v>
      </c>
      <c r="BG397">
        <v>126980</v>
      </c>
      <c r="BH397">
        <v>126777</v>
      </c>
      <c r="BI397">
        <v>1579763</v>
      </c>
      <c r="BJ397">
        <v>689841</v>
      </c>
      <c r="BK397">
        <v>168971</v>
      </c>
      <c r="BL397">
        <v>1011</v>
      </c>
      <c r="BM397">
        <v>397898</v>
      </c>
      <c r="BN397">
        <v>1669436</v>
      </c>
      <c r="BO397">
        <v>344844</v>
      </c>
      <c r="BP397">
        <v>1618936</v>
      </c>
      <c r="BQ397">
        <v>383304</v>
      </c>
      <c r="BR397">
        <v>3449907</v>
      </c>
      <c r="BS397">
        <v>1782466</v>
      </c>
      <c r="BT397">
        <v>585599</v>
      </c>
      <c r="BU397">
        <v>989979</v>
      </c>
      <c r="BV397">
        <v>13515</v>
      </c>
      <c r="BW397">
        <v>324564</v>
      </c>
      <c r="BX397">
        <v>4697151</v>
      </c>
      <c r="BY397">
        <v>1033725</v>
      </c>
      <c r="BZ397">
        <v>1675780</v>
      </c>
      <c r="CA397">
        <v>2563875</v>
      </c>
      <c r="CB397">
        <v>906232</v>
      </c>
      <c r="CC397">
        <v>1559116</v>
      </c>
      <c r="CD397">
        <v>262296</v>
      </c>
      <c r="CE397">
        <v>1576387</v>
      </c>
      <c r="CF397">
        <v>1131270</v>
      </c>
      <c r="CG397">
        <v>635080</v>
      </c>
      <c r="CH397">
        <v>1476122</v>
      </c>
      <c r="CI397">
        <v>424114</v>
      </c>
      <c r="CJ397">
        <v>357716</v>
      </c>
      <c r="CK397">
        <v>756543</v>
      </c>
      <c r="CL397">
        <v>33178</v>
      </c>
      <c r="CM397">
        <v>145165</v>
      </c>
      <c r="CN397">
        <v>1167243</v>
      </c>
      <c r="CO397">
        <v>375302</v>
      </c>
      <c r="CP397">
        <v>244782</v>
      </c>
      <c r="CQ397">
        <v>28966</v>
      </c>
      <c r="CR397">
        <v>63127</v>
      </c>
      <c r="CS397">
        <v>222405</v>
      </c>
      <c r="CT397">
        <v>693302</v>
      </c>
      <c r="CU397">
        <v>214710</v>
      </c>
      <c r="CV397">
        <v>269392</v>
      </c>
      <c r="CW397">
        <v>384348</v>
      </c>
      <c r="CX397">
        <v>204165</v>
      </c>
      <c r="CY397">
        <v>1945124</v>
      </c>
      <c r="CZ397">
        <v>979707</v>
      </c>
      <c r="DA397">
        <v>877284</v>
      </c>
      <c r="DB397">
        <v>1119054</v>
      </c>
      <c r="DC397">
        <v>12528</v>
      </c>
      <c r="DD397">
        <v>79384</v>
      </c>
      <c r="DE397">
        <v>597981</v>
      </c>
      <c r="DF397">
        <v>55690</v>
      </c>
      <c r="DG397">
        <v>1467933</v>
      </c>
      <c r="DH397">
        <v>982858</v>
      </c>
      <c r="DI397">
        <v>705382</v>
      </c>
      <c r="DJ397">
        <v>146731</v>
      </c>
      <c r="DK397">
        <v>292930</v>
      </c>
      <c r="DL397">
        <v>326839</v>
      </c>
      <c r="DM397">
        <v>1756083</v>
      </c>
      <c r="DN397">
        <v>1094922</v>
      </c>
      <c r="DO397">
        <v>445217</v>
      </c>
      <c r="DP397">
        <v>710259</v>
      </c>
      <c r="DQ397">
        <v>1641138</v>
      </c>
      <c r="DR397">
        <v>833602</v>
      </c>
      <c r="DS397">
        <v>883212</v>
      </c>
      <c r="DT397">
        <v>298235</v>
      </c>
      <c r="DU397">
        <v>862628</v>
      </c>
      <c r="DV397">
        <v>139133</v>
      </c>
      <c r="DW397">
        <v>482637</v>
      </c>
      <c r="DX397">
        <v>1152438</v>
      </c>
      <c r="DY397">
        <v>729184</v>
      </c>
      <c r="DZ397">
        <v>770883</v>
      </c>
      <c r="EA397">
        <v>152824</v>
      </c>
      <c r="EB397">
        <v>2215514</v>
      </c>
      <c r="EC397">
        <v>80009</v>
      </c>
      <c r="ED397">
        <v>187036</v>
      </c>
      <c r="EE397">
        <v>837480</v>
      </c>
      <c r="EF397">
        <v>3372452</v>
      </c>
      <c r="EG397">
        <v>354851</v>
      </c>
      <c r="EH397">
        <v>1286135</v>
      </c>
      <c r="EI397">
        <v>1159426</v>
      </c>
      <c r="EJ397">
        <v>584142</v>
      </c>
      <c r="EK397">
        <v>141441</v>
      </c>
      <c r="EL397">
        <v>673628</v>
      </c>
      <c r="EM397">
        <v>731792</v>
      </c>
      <c r="EN397">
        <v>1331502</v>
      </c>
      <c r="EO397">
        <v>3993177</v>
      </c>
      <c r="EP397">
        <v>471400</v>
      </c>
      <c r="EQ397">
        <v>159425</v>
      </c>
      <c r="ER397">
        <v>1564232</v>
      </c>
      <c r="ES397">
        <v>1510151</v>
      </c>
      <c r="ET397">
        <v>1522612</v>
      </c>
      <c r="EU397">
        <v>1501208</v>
      </c>
      <c r="EV397">
        <v>1519295</v>
      </c>
      <c r="EW397">
        <v>1516540</v>
      </c>
      <c r="EX397">
        <v>1571362</v>
      </c>
      <c r="EY397">
        <v>1516320</v>
      </c>
      <c r="EZ397">
        <v>1602639</v>
      </c>
      <c r="FA397">
        <v>1505854</v>
      </c>
      <c r="FB397">
        <v>1555394</v>
      </c>
      <c r="FC397">
        <v>1666294</v>
      </c>
      <c r="FD397" s="1">
        <f t="shared" si="18"/>
        <v>49225.483971257665</v>
      </c>
      <c r="FE397" s="1">
        <f t="shared" si="19"/>
        <v>1520953.5</v>
      </c>
      <c r="FF397" s="1">
        <f t="shared" si="20"/>
        <v>3.2364884246137482</v>
      </c>
    </row>
    <row r="398" spans="1:162" x14ac:dyDescent="0.35">
      <c r="A398">
        <v>10307</v>
      </c>
      <c r="B398">
        <v>15.163</v>
      </c>
      <c r="C398">
        <v>769.50072999999998</v>
      </c>
      <c r="D398" t="s">
        <v>1160</v>
      </c>
      <c r="E398" t="s">
        <v>159</v>
      </c>
      <c r="F398">
        <v>769.50250000000005</v>
      </c>
      <c r="G398">
        <f>((F398-C398)/F398)*1000000</f>
        <v>2.3001874588823989</v>
      </c>
      <c r="H398" t="s">
        <v>1157</v>
      </c>
      <c r="I398" t="s">
        <v>260</v>
      </c>
      <c r="J398">
        <v>104.73</v>
      </c>
      <c r="K398" t="s">
        <v>1161</v>
      </c>
      <c r="L398" t="s">
        <v>1162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588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539500</v>
      </c>
      <c r="AO398">
        <v>251298</v>
      </c>
      <c r="AP398">
        <v>2166653</v>
      </c>
      <c r="AQ398">
        <v>73365</v>
      </c>
      <c r="AR398">
        <v>676836</v>
      </c>
      <c r="AS398">
        <v>260388</v>
      </c>
      <c r="AT398">
        <v>46802</v>
      </c>
      <c r="AU398">
        <v>232568</v>
      </c>
      <c r="AV398">
        <v>176555</v>
      </c>
      <c r="AW398">
        <v>236814</v>
      </c>
      <c r="AX398">
        <v>110183</v>
      </c>
      <c r="AY398">
        <v>107817</v>
      </c>
      <c r="AZ398">
        <v>59487</v>
      </c>
      <c r="BA398">
        <v>71066</v>
      </c>
      <c r="BB398">
        <v>154631</v>
      </c>
      <c r="BC398">
        <v>167450</v>
      </c>
      <c r="BD398">
        <v>204924</v>
      </c>
      <c r="BE398">
        <v>55330</v>
      </c>
      <c r="BF398">
        <v>298656</v>
      </c>
      <c r="BG398">
        <v>29834</v>
      </c>
      <c r="BH398">
        <v>36319</v>
      </c>
      <c r="BI398">
        <v>348341</v>
      </c>
      <c r="BJ398">
        <v>137595</v>
      </c>
      <c r="BK398">
        <v>26917</v>
      </c>
      <c r="BL398">
        <v>2175</v>
      </c>
      <c r="BM398">
        <v>111795</v>
      </c>
      <c r="BN398">
        <v>280984</v>
      </c>
      <c r="BO398">
        <v>78998</v>
      </c>
      <c r="BP398">
        <v>218500</v>
      </c>
      <c r="BQ398">
        <v>152400</v>
      </c>
      <c r="BR398">
        <v>797082</v>
      </c>
      <c r="BS398">
        <v>226766</v>
      </c>
      <c r="BT398">
        <v>176397</v>
      </c>
      <c r="BU398">
        <v>190608</v>
      </c>
      <c r="BV398">
        <v>4969</v>
      </c>
      <c r="BW398">
        <v>40974</v>
      </c>
      <c r="BX398">
        <v>1042654</v>
      </c>
      <c r="BY398">
        <v>156281</v>
      </c>
      <c r="BZ398">
        <v>212363</v>
      </c>
      <c r="CA398">
        <v>653606</v>
      </c>
      <c r="CB398">
        <v>164268</v>
      </c>
      <c r="CC398">
        <v>350657</v>
      </c>
      <c r="CD398">
        <v>48587</v>
      </c>
      <c r="CE398">
        <v>286939</v>
      </c>
      <c r="CF398">
        <v>402068</v>
      </c>
      <c r="CG398">
        <v>170397</v>
      </c>
      <c r="CH398">
        <v>395961</v>
      </c>
      <c r="CI398">
        <v>92257</v>
      </c>
      <c r="CJ398">
        <v>78303</v>
      </c>
      <c r="CK398">
        <v>166606</v>
      </c>
      <c r="CL398">
        <v>9427</v>
      </c>
      <c r="CM398">
        <v>58024</v>
      </c>
      <c r="CN398">
        <v>252469</v>
      </c>
      <c r="CO398">
        <v>82638</v>
      </c>
      <c r="CP398">
        <v>74455</v>
      </c>
      <c r="CQ398">
        <v>11809</v>
      </c>
      <c r="CR398">
        <v>23455</v>
      </c>
      <c r="CS398">
        <v>62467</v>
      </c>
      <c r="CT398">
        <v>107645</v>
      </c>
      <c r="CU398">
        <v>50962</v>
      </c>
      <c r="CV398">
        <v>75669</v>
      </c>
      <c r="CW398">
        <v>105167</v>
      </c>
      <c r="CX398">
        <v>50674</v>
      </c>
      <c r="CY398">
        <v>411976</v>
      </c>
      <c r="CZ398">
        <v>258439</v>
      </c>
      <c r="DA398">
        <v>171575</v>
      </c>
      <c r="DB398">
        <v>276096</v>
      </c>
      <c r="DC398">
        <v>2790</v>
      </c>
      <c r="DD398">
        <v>14382</v>
      </c>
      <c r="DE398">
        <v>91353</v>
      </c>
      <c r="DF398">
        <v>6647</v>
      </c>
      <c r="DG398">
        <v>328312</v>
      </c>
      <c r="DH398">
        <v>162997</v>
      </c>
      <c r="DI398">
        <v>106463</v>
      </c>
      <c r="DJ398">
        <v>32456</v>
      </c>
      <c r="DK398">
        <v>39777</v>
      </c>
      <c r="DL398">
        <v>48552</v>
      </c>
      <c r="DM398">
        <v>288063</v>
      </c>
      <c r="DN398">
        <v>142725</v>
      </c>
      <c r="DO398">
        <v>64700</v>
      </c>
      <c r="DP398">
        <v>143972</v>
      </c>
      <c r="DQ398">
        <v>182721</v>
      </c>
      <c r="DR398">
        <v>134796</v>
      </c>
      <c r="DS398">
        <v>214090</v>
      </c>
      <c r="DT398">
        <v>47112</v>
      </c>
      <c r="DU398">
        <v>140020</v>
      </c>
      <c r="DV398">
        <v>26196</v>
      </c>
      <c r="DW398">
        <v>65167</v>
      </c>
      <c r="DX398">
        <v>199471</v>
      </c>
      <c r="DY398">
        <v>107432</v>
      </c>
      <c r="DZ398">
        <v>303105</v>
      </c>
      <c r="EA398">
        <v>21618</v>
      </c>
      <c r="EB398">
        <v>253626</v>
      </c>
      <c r="EC398">
        <v>11506</v>
      </c>
      <c r="ED398">
        <v>28078</v>
      </c>
      <c r="EE398">
        <v>155691</v>
      </c>
      <c r="EF398">
        <v>281884</v>
      </c>
      <c r="EG398">
        <v>66421</v>
      </c>
      <c r="EH398">
        <v>237337</v>
      </c>
      <c r="EI398">
        <v>173091</v>
      </c>
      <c r="EJ398">
        <v>77404</v>
      </c>
      <c r="EK398">
        <v>30550</v>
      </c>
      <c r="EL398">
        <v>104022</v>
      </c>
      <c r="EM398">
        <v>148219</v>
      </c>
      <c r="EN398">
        <v>294082</v>
      </c>
      <c r="EO398">
        <v>879656</v>
      </c>
      <c r="EP398">
        <v>80203</v>
      </c>
      <c r="EQ398">
        <v>24042</v>
      </c>
      <c r="ER398">
        <v>296067</v>
      </c>
      <c r="ES398">
        <v>304710</v>
      </c>
      <c r="ET398">
        <v>299484</v>
      </c>
      <c r="EU398">
        <v>312390</v>
      </c>
      <c r="EV398">
        <v>310311</v>
      </c>
      <c r="EW398">
        <v>310828</v>
      </c>
      <c r="EX398">
        <v>326552</v>
      </c>
      <c r="EY398">
        <v>312242</v>
      </c>
      <c r="EZ398">
        <v>320908</v>
      </c>
      <c r="FA398">
        <v>298710</v>
      </c>
      <c r="FB398">
        <v>310041</v>
      </c>
      <c r="FC398">
        <v>330259</v>
      </c>
      <c r="FD398" s="1">
        <f t="shared" si="18"/>
        <v>10711.255098627742</v>
      </c>
      <c r="FE398" s="1">
        <f t="shared" si="19"/>
        <v>310569.5</v>
      </c>
      <c r="FF398" s="1">
        <f t="shared" si="20"/>
        <v>3.4489076031702219</v>
      </c>
    </row>
    <row r="399" spans="1:162" x14ac:dyDescent="0.35">
      <c r="A399">
        <v>10308</v>
      </c>
      <c r="B399">
        <v>16.34</v>
      </c>
      <c r="C399">
        <v>769.50165000000004</v>
      </c>
      <c r="D399" t="s">
        <v>1160</v>
      </c>
      <c r="E399" t="s">
        <v>159</v>
      </c>
      <c r="F399">
        <v>769.50250000000005</v>
      </c>
      <c r="G399">
        <f>((F399-C399)/F399)*1000000</f>
        <v>1.1046097966075563</v>
      </c>
      <c r="H399" t="s">
        <v>1157</v>
      </c>
      <c r="I399" t="s">
        <v>260</v>
      </c>
      <c r="J399">
        <v>1261.4100000000001</v>
      </c>
      <c r="K399" t="s">
        <v>1163</v>
      </c>
      <c r="L399" t="s">
        <v>1164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535</v>
      </c>
      <c r="AG399">
        <v>0</v>
      </c>
      <c r="AH399">
        <v>0</v>
      </c>
      <c r="AI399">
        <v>565</v>
      </c>
      <c r="AJ399">
        <v>0</v>
      </c>
      <c r="AK399">
        <v>0</v>
      </c>
      <c r="AL399">
        <v>0</v>
      </c>
      <c r="AM399">
        <v>0</v>
      </c>
      <c r="AN399">
        <v>1918622</v>
      </c>
      <c r="AO399">
        <v>1875098</v>
      </c>
      <c r="AP399">
        <v>1845740</v>
      </c>
      <c r="AQ399">
        <v>133795</v>
      </c>
      <c r="AR399">
        <v>1094032</v>
      </c>
      <c r="AS399">
        <v>14855686</v>
      </c>
      <c r="AT399">
        <v>165448</v>
      </c>
      <c r="AU399">
        <v>318230</v>
      </c>
      <c r="AV399">
        <v>359306</v>
      </c>
      <c r="AW399">
        <v>389284</v>
      </c>
      <c r="AX399">
        <v>193858</v>
      </c>
      <c r="AY399">
        <v>591398</v>
      </c>
      <c r="AZ399">
        <v>600643</v>
      </c>
      <c r="BA399">
        <v>134582</v>
      </c>
      <c r="BB399">
        <v>221984</v>
      </c>
      <c r="BC399">
        <v>1011006</v>
      </c>
      <c r="BD399">
        <v>8492408</v>
      </c>
      <c r="BE399">
        <v>1441358</v>
      </c>
      <c r="BF399">
        <v>2159562</v>
      </c>
      <c r="BG399">
        <v>59132</v>
      </c>
      <c r="BH399">
        <v>164216</v>
      </c>
      <c r="BI399">
        <v>5612293</v>
      </c>
      <c r="BJ399">
        <v>5999839</v>
      </c>
      <c r="BK399">
        <v>338904</v>
      </c>
      <c r="BL399">
        <v>2962152</v>
      </c>
      <c r="BM399">
        <v>832133</v>
      </c>
      <c r="BN399">
        <v>186045</v>
      </c>
      <c r="BO399">
        <v>220670</v>
      </c>
      <c r="BP399">
        <v>573964</v>
      </c>
      <c r="BQ399">
        <v>22086048</v>
      </c>
      <c r="BR399">
        <v>3084626</v>
      </c>
      <c r="BS399">
        <v>167381</v>
      </c>
      <c r="BT399">
        <v>307984</v>
      </c>
      <c r="BU399">
        <v>11276595</v>
      </c>
      <c r="BV399">
        <v>25315</v>
      </c>
      <c r="BW399">
        <v>4165159</v>
      </c>
      <c r="BX399">
        <v>2372209</v>
      </c>
      <c r="BY399">
        <v>2340578</v>
      </c>
      <c r="BZ399">
        <v>908256</v>
      </c>
      <c r="CA399">
        <v>1356971</v>
      </c>
      <c r="CB399">
        <v>1843074</v>
      </c>
      <c r="CC399">
        <v>1458689</v>
      </c>
      <c r="CD399">
        <v>225267</v>
      </c>
      <c r="CE399">
        <v>1303161</v>
      </c>
      <c r="CF399">
        <v>34979908</v>
      </c>
      <c r="CG399">
        <v>124163</v>
      </c>
      <c r="CH399">
        <v>1019288</v>
      </c>
      <c r="CI399">
        <v>642833</v>
      </c>
      <c r="CJ399">
        <v>2398430</v>
      </c>
      <c r="CK399">
        <v>261900</v>
      </c>
      <c r="CL399">
        <v>46938</v>
      </c>
      <c r="CM399">
        <v>342648</v>
      </c>
      <c r="CN399">
        <v>631380</v>
      </c>
      <c r="CO399">
        <v>908716</v>
      </c>
      <c r="CP399">
        <v>582772</v>
      </c>
      <c r="CQ399">
        <v>21496</v>
      </c>
      <c r="CR399">
        <v>529619</v>
      </c>
      <c r="CS399">
        <v>135010</v>
      </c>
      <c r="CT399">
        <v>1008195</v>
      </c>
      <c r="CU399">
        <v>802714</v>
      </c>
      <c r="CV399">
        <v>340220</v>
      </c>
      <c r="CW399">
        <v>515632</v>
      </c>
      <c r="CX399">
        <v>9971346</v>
      </c>
      <c r="CY399">
        <v>2223964</v>
      </c>
      <c r="CZ399">
        <v>1505030</v>
      </c>
      <c r="DA399">
        <v>376670</v>
      </c>
      <c r="DB399">
        <v>345143</v>
      </c>
      <c r="DC399">
        <v>161071</v>
      </c>
      <c r="DD399">
        <v>56079</v>
      </c>
      <c r="DE399">
        <v>3596199</v>
      </c>
      <c r="DF399">
        <v>83637</v>
      </c>
      <c r="DG399">
        <v>475397</v>
      </c>
      <c r="DH399">
        <v>115349</v>
      </c>
      <c r="DI399">
        <v>186255</v>
      </c>
      <c r="DJ399">
        <v>174908</v>
      </c>
      <c r="DK399">
        <v>83720</v>
      </c>
      <c r="DL399">
        <v>241027</v>
      </c>
      <c r="DM399">
        <v>734433</v>
      </c>
      <c r="DN399">
        <v>1845602</v>
      </c>
      <c r="DO399">
        <v>288039</v>
      </c>
      <c r="DP399">
        <v>287342</v>
      </c>
      <c r="DQ399">
        <v>1103971</v>
      </c>
      <c r="DR399">
        <v>128261</v>
      </c>
      <c r="DS399">
        <v>507817</v>
      </c>
      <c r="DT399">
        <v>134606</v>
      </c>
      <c r="DU399">
        <v>165492</v>
      </c>
      <c r="DV399">
        <v>186923</v>
      </c>
      <c r="DW399">
        <v>107506</v>
      </c>
      <c r="DX399">
        <v>898641</v>
      </c>
      <c r="DY399">
        <v>127444</v>
      </c>
      <c r="DZ399">
        <v>591632</v>
      </c>
      <c r="EA399">
        <v>74239</v>
      </c>
      <c r="EB399">
        <v>238927</v>
      </c>
      <c r="EC399">
        <v>29390</v>
      </c>
      <c r="ED399">
        <v>384666</v>
      </c>
      <c r="EE399">
        <v>214098</v>
      </c>
      <c r="EF399">
        <v>447306</v>
      </c>
      <c r="EG399">
        <v>475098</v>
      </c>
      <c r="EH399">
        <v>121334</v>
      </c>
      <c r="EI399">
        <v>155453</v>
      </c>
      <c r="EJ399">
        <v>553783</v>
      </c>
      <c r="EK399">
        <v>4053664</v>
      </c>
      <c r="EL399">
        <v>507597</v>
      </c>
      <c r="EM399">
        <v>143181</v>
      </c>
      <c r="EN399">
        <v>165776</v>
      </c>
      <c r="EO399">
        <v>570036</v>
      </c>
      <c r="EP399">
        <v>192916</v>
      </c>
      <c r="EQ399">
        <v>238927</v>
      </c>
      <c r="ER399">
        <v>2735858</v>
      </c>
      <c r="ES399">
        <v>2566064</v>
      </c>
      <c r="ET399">
        <v>2649958</v>
      </c>
      <c r="EU399">
        <v>2628960</v>
      </c>
      <c r="EV399">
        <v>2789287</v>
      </c>
      <c r="EW399">
        <v>2623120</v>
      </c>
      <c r="EX399">
        <v>2720980</v>
      </c>
      <c r="EY399">
        <v>2666670</v>
      </c>
      <c r="EZ399">
        <v>2955705</v>
      </c>
      <c r="FA399">
        <v>2725597</v>
      </c>
      <c r="FB399">
        <v>2815657</v>
      </c>
      <c r="FC399">
        <v>2934534</v>
      </c>
      <c r="FD399" s="1">
        <f t="shared" si="18"/>
        <v>121528.2047037442</v>
      </c>
      <c r="FE399" s="1">
        <f t="shared" si="19"/>
        <v>2723288.5</v>
      </c>
      <c r="FF399" s="1">
        <f t="shared" si="20"/>
        <v>4.4625534424187592</v>
      </c>
    </row>
    <row r="400" spans="1:162" x14ac:dyDescent="0.35">
      <c r="A400">
        <v>10263</v>
      </c>
      <c r="B400">
        <v>14.135</v>
      </c>
      <c r="C400">
        <v>767.48450000000003</v>
      </c>
      <c r="D400" t="s">
        <v>1137</v>
      </c>
      <c r="E400" t="s">
        <v>159</v>
      </c>
      <c r="F400">
        <v>767.48688000000004</v>
      </c>
      <c r="G400">
        <f>((F400-C400)/F400)*1000000</f>
        <v>3.1010302091632886</v>
      </c>
      <c r="H400" t="s">
        <v>1138</v>
      </c>
      <c r="I400" t="s">
        <v>260</v>
      </c>
      <c r="J400">
        <v>13.62</v>
      </c>
      <c r="K400" t="s">
        <v>1141</v>
      </c>
      <c r="L400" t="s">
        <v>1142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25769</v>
      </c>
      <c r="AO400">
        <v>83212</v>
      </c>
      <c r="AP400">
        <v>239151</v>
      </c>
      <c r="AQ400">
        <v>6320</v>
      </c>
      <c r="AR400">
        <v>125534</v>
      </c>
      <c r="AS400">
        <v>23456</v>
      </c>
      <c r="AT400">
        <v>3894</v>
      </c>
      <c r="AU400">
        <v>15237</v>
      </c>
      <c r="AV400">
        <v>19281</v>
      </c>
      <c r="AW400">
        <v>18280</v>
      </c>
      <c r="AX400">
        <v>18445</v>
      </c>
      <c r="AY400">
        <v>5525</v>
      </c>
      <c r="AZ400">
        <v>6960</v>
      </c>
      <c r="BA400">
        <v>6906</v>
      </c>
      <c r="BB400">
        <v>7233</v>
      </c>
      <c r="BC400">
        <v>22475</v>
      </c>
      <c r="BD400">
        <v>17142</v>
      </c>
      <c r="BE400">
        <v>1467</v>
      </c>
      <c r="BF400">
        <v>21478</v>
      </c>
      <c r="BG400">
        <v>1400</v>
      </c>
      <c r="BH400">
        <v>4205</v>
      </c>
      <c r="BI400">
        <v>12518</v>
      </c>
      <c r="BJ400">
        <v>9169</v>
      </c>
      <c r="BK400">
        <v>1860</v>
      </c>
      <c r="BL400">
        <v>0</v>
      </c>
      <c r="BM400">
        <v>15139</v>
      </c>
      <c r="BN400">
        <v>14065</v>
      </c>
      <c r="BO400">
        <v>8425</v>
      </c>
      <c r="BP400">
        <v>21133</v>
      </c>
      <c r="BQ400">
        <v>8365</v>
      </c>
      <c r="BR400">
        <v>61097</v>
      </c>
      <c r="BS400">
        <v>28078</v>
      </c>
      <c r="BT400">
        <v>13411</v>
      </c>
      <c r="BU400">
        <v>23141</v>
      </c>
      <c r="BV400">
        <v>0</v>
      </c>
      <c r="BW400">
        <v>3459</v>
      </c>
      <c r="BX400">
        <v>33807</v>
      </c>
      <c r="BY400">
        <v>39706</v>
      </c>
      <c r="BZ400">
        <v>5942</v>
      </c>
      <c r="CA400">
        <v>56719</v>
      </c>
      <c r="CB400">
        <v>15198</v>
      </c>
      <c r="CC400">
        <v>39341</v>
      </c>
      <c r="CD400">
        <v>2574</v>
      </c>
      <c r="CE400">
        <v>27124</v>
      </c>
      <c r="CF400">
        <v>14413</v>
      </c>
      <c r="CG400">
        <v>5017</v>
      </c>
      <c r="CH400">
        <v>22673</v>
      </c>
      <c r="CI400">
        <v>7179</v>
      </c>
      <c r="CJ400">
        <v>10834</v>
      </c>
      <c r="CK400">
        <v>10620</v>
      </c>
      <c r="CL400">
        <v>0</v>
      </c>
      <c r="CM400">
        <v>8924</v>
      </c>
      <c r="CN400">
        <v>32468</v>
      </c>
      <c r="CO400">
        <v>14855</v>
      </c>
      <c r="CP400">
        <v>9382</v>
      </c>
      <c r="CQ400">
        <v>0</v>
      </c>
      <c r="CR400">
        <v>0</v>
      </c>
      <c r="CS400">
        <v>2343</v>
      </c>
      <c r="CT400">
        <v>6894</v>
      </c>
      <c r="CU400">
        <v>6118</v>
      </c>
      <c r="CV400">
        <v>3071</v>
      </c>
      <c r="CW400">
        <v>8094</v>
      </c>
      <c r="CX400">
        <v>10771</v>
      </c>
      <c r="CY400">
        <v>52016</v>
      </c>
      <c r="CZ400">
        <v>53457</v>
      </c>
      <c r="DA400">
        <v>11584</v>
      </c>
      <c r="DB400">
        <v>19935</v>
      </c>
      <c r="DC400">
        <v>439</v>
      </c>
      <c r="DD400">
        <v>0</v>
      </c>
      <c r="DE400">
        <v>4758</v>
      </c>
      <c r="DF400">
        <v>0</v>
      </c>
      <c r="DG400">
        <v>39904</v>
      </c>
      <c r="DH400">
        <v>11926</v>
      </c>
      <c r="DI400">
        <v>2738</v>
      </c>
      <c r="DJ400">
        <v>5086</v>
      </c>
      <c r="DK400">
        <v>2748</v>
      </c>
      <c r="DL400">
        <v>2192</v>
      </c>
      <c r="DM400">
        <v>35505</v>
      </c>
      <c r="DN400">
        <v>23727</v>
      </c>
      <c r="DO400">
        <v>8953</v>
      </c>
      <c r="DP400">
        <v>12274</v>
      </c>
      <c r="DQ400">
        <v>6643</v>
      </c>
      <c r="DR400">
        <v>6895</v>
      </c>
      <c r="DS400">
        <v>10550</v>
      </c>
      <c r="DT400">
        <v>3112</v>
      </c>
      <c r="DU400">
        <v>6766</v>
      </c>
      <c r="DV400">
        <v>2949</v>
      </c>
      <c r="DW400">
        <v>4835</v>
      </c>
      <c r="DX400">
        <v>19899</v>
      </c>
      <c r="DY400">
        <v>7940</v>
      </c>
      <c r="DZ400">
        <v>6673</v>
      </c>
      <c r="EA400">
        <v>4150</v>
      </c>
      <c r="EB400">
        <v>12968</v>
      </c>
      <c r="EC400">
        <v>656</v>
      </c>
      <c r="ED400">
        <v>1912</v>
      </c>
      <c r="EE400">
        <v>15259</v>
      </c>
      <c r="EF400">
        <v>26760</v>
      </c>
      <c r="EG400">
        <v>10299</v>
      </c>
      <c r="EH400">
        <v>7355</v>
      </c>
      <c r="EI400">
        <v>9281</v>
      </c>
      <c r="EJ400">
        <v>2085</v>
      </c>
      <c r="EK400">
        <v>6064</v>
      </c>
      <c r="EL400">
        <v>5998</v>
      </c>
      <c r="EM400">
        <v>3328</v>
      </c>
      <c r="EN400">
        <v>7285</v>
      </c>
      <c r="EO400">
        <v>44301</v>
      </c>
      <c r="EP400">
        <v>5482</v>
      </c>
      <c r="EQ400">
        <v>1478</v>
      </c>
      <c r="ER400">
        <v>25862</v>
      </c>
      <c r="ES400">
        <v>28655</v>
      </c>
      <c r="ET400">
        <v>27471</v>
      </c>
      <c r="EU400">
        <v>25871</v>
      </c>
      <c r="EV400">
        <v>26616</v>
      </c>
      <c r="EW400">
        <v>23728</v>
      </c>
      <c r="EX400">
        <v>24992</v>
      </c>
      <c r="EY400">
        <v>24439</v>
      </c>
      <c r="EZ400">
        <v>27488</v>
      </c>
      <c r="FA400">
        <v>26455</v>
      </c>
      <c r="FB400">
        <v>25121</v>
      </c>
      <c r="FC400">
        <v>27524</v>
      </c>
      <c r="FD400" s="1">
        <f t="shared" si="18"/>
        <v>1456.887144399027</v>
      </c>
      <c r="FE400" s="1">
        <f t="shared" si="19"/>
        <v>26163</v>
      </c>
      <c r="FF400" s="1">
        <f t="shared" si="20"/>
        <v>5.5685018705768714</v>
      </c>
    </row>
    <row r="401" spans="1:162" x14ac:dyDescent="0.35">
      <c r="A401">
        <v>10262</v>
      </c>
      <c r="B401">
        <v>15.48</v>
      </c>
      <c r="C401">
        <v>767.48395000000005</v>
      </c>
      <c r="D401" t="s">
        <v>1137</v>
      </c>
      <c r="E401" t="s">
        <v>159</v>
      </c>
      <c r="F401">
        <v>767.48688000000004</v>
      </c>
      <c r="G401">
        <f>((F401-C401)/F401)*1000000</f>
        <v>3.8176548372945542</v>
      </c>
      <c r="H401" t="s">
        <v>1138</v>
      </c>
      <c r="I401" t="s">
        <v>260</v>
      </c>
      <c r="J401">
        <v>25.56</v>
      </c>
      <c r="K401" t="s">
        <v>1139</v>
      </c>
      <c r="L401" t="s">
        <v>1140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34387</v>
      </c>
      <c r="AO401">
        <v>352205</v>
      </c>
      <c r="AP401">
        <v>103677</v>
      </c>
      <c r="AQ401">
        <v>7840</v>
      </c>
      <c r="AR401">
        <v>123605</v>
      </c>
      <c r="AS401">
        <v>63163</v>
      </c>
      <c r="AT401">
        <v>7081</v>
      </c>
      <c r="AU401">
        <v>36172</v>
      </c>
      <c r="AV401">
        <v>23283</v>
      </c>
      <c r="AW401">
        <v>12241</v>
      </c>
      <c r="AX401">
        <v>25202</v>
      </c>
      <c r="AY401">
        <v>51185</v>
      </c>
      <c r="AZ401">
        <v>43431</v>
      </c>
      <c r="BA401">
        <v>5829</v>
      </c>
      <c r="BB401">
        <v>3259</v>
      </c>
      <c r="BC401">
        <v>39312</v>
      </c>
      <c r="BD401">
        <v>103869</v>
      </c>
      <c r="BE401">
        <v>16638</v>
      </c>
      <c r="BF401">
        <v>17989</v>
      </c>
      <c r="BG401">
        <v>2946</v>
      </c>
      <c r="BH401">
        <v>20388</v>
      </c>
      <c r="BI401">
        <v>28564</v>
      </c>
      <c r="BJ401">
        <v>156469</v>
      </c>
      <c r="BK401">
        <v>6333</v>
      </c>
      <c r="BL401">
        <v>11499</v>
      </c>
      <c r="BM401">
        <v>18896</v>
      </c>
      <c r="BN401">
        <v>7297</v>
      </c>
      <c r="BO401">
        <v>17431</v>
      </c>
      <c r="BP401">
        <v>34660</v>
      </c>
      <c r="BQ401">
        <v>92931</v>
      </c>
      <c r="BR401">
        <v>244385</v>
      </c>
      <c r="BS401">
        <v>20930</v>
      </c>
      <c r="BT401">
        <v>24346</v>
      </c>
      <c r="BU401">
        <v>296786</v>
      </c>
      <c r="BV401">
        <v>0</v>
      </c>
      <c r="BW401">
        <v>58444</v>
      </c>
      <c r="BX401">
        <v>174094</v>
      </c>
      <c r="BY401">
        <v>106341</v>
      </c>
      <c r="BZ401">
        <v>7441</v>
      </c>
      <c r="CA401">
        <v>64332</v>
      </c>
      <c r="CB401">
        <v>36532</v>
      </c>
      <c r="CC401">
        <v>116156</v>
      </c>
      <c r="CD401">
        <v>9883</v>
      </c>
      <c r="CE401">
        <v>36352</v>
      </c>
      <c r="CF401">
        <v>307488</v>
      </c>
      <c r="CG401">
        <v>2642</v>
      </c>
      <c r="CH401">
        <v>79210</v>
      </c>
      <c r="CI401">
        <v>4637</v>
      </c>
      <c r="CJ401">
        <v>81310</v>
      </c>
      <c r="CK401">
        <v>15278</v>
      </c>
      <c r="CL401">
        <v>0</v>
      </c>
      <c r="CM401">
        <v>7183</v>
      </c>
      <c r="CN401">
        <v>31782</v>
      </c>
      <c r="CO401">
        <v>69315</v>
      </c>
      <c r="CP401">
        <v>17306</v>
      </c>
      <c r="CQ401">
        <v>0</v>
      </c>
      <c r="CR401">
        <v>5083</v>
      </c>
      <c r="CS401">
        <v>9056</v>
      </c>
      <c r="CT401">
        <v>35784</v>
      </c>
      <c r="CU401">
        <v>15246</v>
      </c>
      <c r="CV401">
        <v>4814</v>
      </c>
      <c r="CW401">
        <v>28631</v>
      </c>
      <c r="CX401">
        <v>87708</v>
      </c>
      <c r="CY401">
        <v>58567</v>
      </c>
      <c r="CZ401">
        <v>94010</v>
      </c>
      <c r="DA401">
        <v>10915</v>
      </c>
      <c r="DB401">
        <v>39739</v>
      </c>
      <c r="DC401">
        <v>0</v>
      </c>
      <c r="DD401">
        <v>5880</v>
      </c>
      <c r="DE401">
        <v>53955</v>
      </c>
      <c r="DF401">
        <v>3626</v>
      </c>
      <c r="DG401">
        <v>53492</v>
      </c>
      <c r="DH401">
        <v>10309</v>
      </c>
      <c r="DI401">
        <v>2357</v>
      </c>
      <c r="DJ401">
        <v>8200</v>
      </c>
      <c r="DK401">
        <v>8023</v>
      </c>
      <c r="DL401">
        <v>3261</v>
      </c>
      <c r="DM401">
        <v>71024</v>
      </c>
      <c r="DN401">
        <v>137245</v>
      </c>
      <c r="DO401">
        <v>9759</v>
      </c>
      <c r="DP401">
        <v>18736</v>
      </c>
      <c r="DQ401">
        <v>46957</v>
      </c>
      <c r="DR401">
        <v>2155</v>
      </c>
      <c r="DS401">
        <v>30631</v>
      </c>
      <c r="DT401">
        <v>3758</v>
      </c>
      <c r="DU401">
        <v>4902</v>
      </c>
      <c r="DV401">
        <v>4305</v>
      </c>
      <c r="DW401">
        <v>1961</v>
      </c>
      <c r="DX401">
        <v>74263</v>
      </c>
      <c r="DY401">
        <v>7025</v>
      </c>
      <c r="DZ401">
        <v>70642</v>
      </c>
      <c r="EA401">
        <v>3416</v>
      </c>
      <c r="EB401">
        <v>13120</v>
      </c>
      <c r="EC401">
        <v>502</v>
      </c>
      <c r="ED401">
        <v>2359</v>
      </c>
      <c r="EE401">
        <v>37822</v>
      </c>
      <c r="EF401">
        <v>125656</v>
      </c>
      <c r="EG401">
        <v>47037</v>
      </c>
      <c r="EH401">
        <v>5025</v>
      </c>
      <c r="EI401">
        <v>6858</v>
      </c>
      <c r="EJ401">
        <v>31287</v>
      </c>
      <c r="EK401">
        <v>58742</v>
      </c>
      <c r="EL401">
        <v>10824</v>
      </c>
      <c r="EM401">
        <v>3879</v>
      </c>
      <c r="EN401">
        <v>6021</v>
      </c>
      <c r="EO401">
        <v>29672</v>
      </c>
      <c r="EP401">
        <v>29224</v>
      </c>
      <c r="EQ401">
        <v>20718</v>
      </c>
      <c r="ER401">
        <v>65409</v>
      </c>
      <c r="ES401">
        <v>64625</v>
      </c>
      <c r="ET401">
        <v>61913</v>
      </c>
      <c r="EU401">
        <v>62939</v>
      </c>
      <c r="EV401">
        <v>68596</v>
      </c>
      <c r="EW401">
        <v>68489</v>
      </c>
      <c r="EX401">
        <v>68772</v>
      </c>
      <c r="EY401">
        <v>68236</v>
      </c>
      <c r="EZ401">
        <v>68143</v>
      </c>
      <c r="FA401">
        <v>61936</v>
      </c>
      <c r="FB401">
        <v>65969</v>
      </c>
      <c r="FC401">
        <v>72352</v>
      </c>
      <c r="FD401" s="1">
        <f t="shared" si="18"/>
        <v>3204.7902533834908</v>
      </c>
      <c r="FE401" s="1">
        <f t="shared" si="19"/>
        <v>67056</v>
      </c>
      <c r="FF401" s="1">
        <f t="shared" si="20"/>
        <v>4.7792744174771693</v>
      </c>
    </row>
    <row r="402" spans="1:162" x14ac:dyDescent="0.35">
      <c r="A402">
        <v>10264</v>
      </c>
      <c r="B402">
        <v>13.590999999999999</v>
      </c>
      <c r="C402">
        <v>767.48535000000004</v>
      </c>
      <c r="D402" t="s">
        <v>1143</v>
      </c>
      <c r="E402" t="s">
        <v>159</v>
      </c>
      <c r="F402">
        <v>767.48688000000004</v>
      </c>
      <c r="G402">
        <f>((F402-C402)/F402)*1000000</f>
        <v>1.9935194201658193</v>
      </c>
      <c r="H402" t="s">
        <v>1138</v>
      </c>
      <c r="I402" t="s">
        <v>260</v>
      </c>
      <c r="J402">
        <v>23.17</v>
      </c>
      <c r="K402" t="s">
        <v>1144</v>
      </c>
      <c r="L402" t="s">
        <v>1145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441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55131</v>
      </c>
      <c r="AO402">
        <v>18848</v>
      </c>
      <c r="AP402">
        <v>264438</v>
      </c>
      <c r="AQ402">
        <v>11579</v>
      </c>
      <c r="AR402">
        <v>103818</v>
      </c>
      <c r="AS402">
        <v>21872</v>
      </c>
      <c r="AT402">
        <v>10154</v>
      </c>
      <c r="AU402">
        <v>53525</v>
      </c>
      <c r="AV402">
        <v>51415</v>
      </c>
      <c r="AW402">
        <v>36842</v>
      </c>
      <c r="AX402">
        <v>52378</v>
      </c>
      <c r="AY402">
        <v>41055</v>
      </c>
      <c r="AZ402">
        <v>14768</v>
      </c>
      <c r="BA402">
        <v>14907</v>
      </c>
      <c r="BB402">
        <v>23149</v>
      </c>
      <c r="BC402">
        <v>44706</v>
      </c>
      <c r="BD402">
        <v>79540</v>
      </c>
      <c r="BE402">
        <v>25530</v>
      </c>
      <c r="BF402">
        <v>56947</v>
      </c>
      <c r="BG402">
        <v>5717</v>
      </c>
      <c r="BH402">
        <v>3318</v>
      </c>
      <c r="BI402">
        <v>78840</v>
      </c>
      <c r="BJ402">
        <v>54522</v>
      </c>
      <c r="BK402">
        <v>5349</v>
      </c>
      <c r="BL402">
        <v>0</v>
      </c>
      <c r="BM402">
        <v>7762</v>
      </c>
      <c r="BN402">
        <v>66077</v>
      </c>
      <c r="BO402">
        <v>17639</v>
      </c>
      <c r="BP402">
        <v>74401</v>
      </c>
      <c r="BQ402">
        <v>15122</v>
      </c>
      <c r="BR402">
        <v>177261</v>
      </c>
      <c r="BS402">
        <v>70884</v>
      </c>
      <c r="BT402">
        <v>27177</v>
      </c>
      <c r="BU402">
        <v>27082</v>
      </c>
      <c r="BV402">
        <v>617</v>
      </c>
      <c r="BW402">
        <v>6092</v>
      </c>
      <c r="BX402">
        <v>117445</v>
      </c>
      <c r="BY402">
        <v>25090</v>
      </c>
      <c r="BZ402">
        <v>114129</v>
      </c>
      <c r="CA402">
        <v>107498</v>
      </c>
      <c r="CB402">
        <v>31473</v>
      </c>
      <c r="CC402">
        <v>55452</v>
      </c>
      <c r="CD402">
        <v>7534</v>
      </c>
      <c r="CE402">
        <v>66321</v>
      </c>
      <c r="CF402">
        <v>26581</v>
      </c>
      <c r="CG402">
        <v>21655</v>
      </c>
      <c r="CH402">
        <v>72575</v>
      </c>
      <c r="CI402">
        <v>13104</v>
      </c>
      <c r="CJ402">
        <v>19106</v>
      </c>
      <c r="CK402">
        <v>42322</v>
      </c>
      <c r="CL402">
        <v>0</v>
      </c>
      <c r="CM402">
        <v>7378</v>
      </c>
      <c r="CN402">
        <v>42549</v>
      </c>
      <c r="CO402">
        <v>14556</v>
      </c>
      <c r="CP402">
        <v>9282</v>
      </c>
      <c r="CQ402">
        <v>1298</v>
      </c>
      <c r="CR402">
        <v>3461</v>
      </c>
      <c r="CS402">
        <v>7398</v>
      </c>
      <c r="CT402">
        <v>25451</v>
      </c>
      <c r="CU402">
        <v>8899</v>
      </c>
      <c r="CV402">
        <v>10837</v>
      </c>
      <c r="CW402">
        <v>17354</v>
      </c>
      <c r="CX402">
        <v>7772</v>
      </c>
      <c r="CY402">
        <v>91809</v>
      </c>
      <c r="CZ402">
        <v>48547</v>
      </c>
      <c r="DA402">
        <v>39314</v>
      </c>
      <c r="DB402">
        <v>75343</v>
      </c>
      <c r="DC402">
        <v>0</v>
      </c>
      <c r="DD402">
        <v>3728</v>
      </c>
      <c r="DE402">
        <v>33747</v>
      </c>
      <c r="DF402">
        <v>652</v>
      </c>
      <c r="DG402">
        <v>71098</v>
      </c>
      <c r="DH402">
        <v>63503</v>
      </c>
      <c r="DI402">
        <v>34803</v>
      </c>
      <c r="DJ402">
        <v>5629</v>
      </c>
      <c r="DK402">
        <v>15641</v>
      </c>
      <c r="DL402">
        <v>13417</v>
      </c>
      <c r="DM402">
        <v>57392</v>
      </c>
      <c r="DN402">
        <v>40067</v>
      </c>
      <c r="DO402">
        <v>13711</v>
      </c>
      <c r="DP402">
        <v>35966</v>
      </c>
      <c r="DQ402">
        <v>54127</v>
      </c>
      <c r="DR402">
        <v>54951</v>
      </c>
      <c r="DS402">
        <v>72859</v>
      </c>
      <c r="DT402">
        <v>16856</v>
      </c>
      <c r="DU402">
        <v>49676</v>
      </c>
      <c r="DV402">
        <v>6250</v>
      </c>
      <c r="DW402">
        <v>19021</v>
      </c>
      <c r="DX402">
        <v>64991</v>
      </c>
      <c r="DY402">
        <v>27648</v>
      </c>
      <c r="DZ402">
        <v>42802</v>
      </c>
      <c r="EA402">
        <v>5684</v>
      </c>
      <c r="EB402">
        <v>99552</v>
      </c>
      <c r="EC402">
        <v>4665</v>
      </c>
      <c r="ED402">
        <v>7672</v>
      </c>
      <c r="EE402">
        <v>33317</v>
      </c>
      <c r="EF402">
        <v>114898</v>
      </c>
      <c r="EG402">
        <v>20812</v>
      </c>
      <c r="EH402">
        <v>55835</v>
      </c>
      <c r="EI402">
        <v>57548</v>
      </c>
      <c r="EJ402">
        <v>35548</v>
      </c>
      <c r="EK402">
        <v>6585</v>
      </c>
      <c r="EL402">
        <v>42118</v>
      </c>
      <c r="EM402">
        <v>41970</v>
      </c>
      <c r="EN402">
        <v>69836</v>
      </c>
      <c r="EO402">
        <v>150100</v>
      </c>
      <c r="EP402">
        <v>34728</v>
      </c>
      <c r="EQ402">
        <v>3931</v>
      </c>
      <c r="ER402">
        <v>63198</v>
      </c>
      <c r="ES402">
        <v>58836</v>
      </c>
      <c r="ET402">
        <v>58942</v>
      </c>
      <c r="EU402">
        <v>60688</v>
      </c>
      <c r="EV402">
        <v>58047</v>
      </c>
      <c r="EW402">
        <v>62618</v>
      </c>
      <c r="EX402">
        <v>61468</v>
      </c>
      <c r="EY402">
        <v>59713</v>
      </c>
      <c r="EZ402">
        <v>64546</v>
      </c>
      <c r="FA402">
        <v>60491</v>
      </c>
      <c r="FB402">
        <v>62467</v>
      </c>
      <c r="FC402">
        <v>66807</v>
      </c>
      <c r="FD402" s="1">
        <f t="shared" si="18"/>
        <v>2575.1116289425499</v>
      </c>
      <c r="FE402" s="1">
        <f t="shared" si="19"/>
        <v>61078</v>
      </c>
      <c r="FF402" s="1">
        <f t="shared" si="20"/>
        <v>4.216103390652199</v>
      </c>
    </row>
    <row r="403" spans="1:162" x14ac:dyDescent="0.35">
      <c r="A403">
        <v>10600</v>
      </c>
      <c r="B403">
        <v>17.378</v>
      </c>
      <c r="C403">
        <v>785.53314</v>
      </c>
      <c r="D403" t="s">
        <v>2206</v>
      </c>
      <c r="E403" t="s">
        <v>159</v>
      </c>
      <c r="F403">
        <v>785.53381000000002</v>
      </c>
      <c r="G403">
        <f>((F403-C403)/F403)*1000000</f>
        <v>0.8529231860990365</v>
      </c>
      <c r="H403" t="s">
        <v>1262</v>
      </c>
      <c r="I403" t="s">
        <v>260</v>
      </c>
      <c r="J403">
        <v>15.2</v>
      </c>
      <c r="K403" t="s">
        <v>1263</v>
      </c>
      <c r="L403" t="s">
        <v>1264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57983</v>
      </c>
      <c r="AO403">
        <v>39189</v>
      </c>
      <c r="AP403">
        <v>211500</v>
      </c>
      <c r="AQ403">
        <v>5974</v>
      </c>
      <c r="AR403">
        <v>51333</v>
      </c>
      <c r="AS403">
        <v>19803</v>
      </c>
      <c r="AT403">
        <v>2147</v>
      </c>
      <c r="AU403">
        <v>29882</v>
      </c>
      <c r="AV403">
        <v>14324</v>
      </c>
      <c r="AW403">
        <v>15458</v>
      </c>
      <c r="AX403">
        <v>25475</v>
      </c>
      <c r="AY403">
        <v>15653</v>
      </c>
      <c r="AZ403">
        <v>10716</v>
      </c>
      <c r="BA403">
        <v>6537</v>
      </c>
      <c r="BB403">
        <v>11566</v>
      </c>
      <c r="BC403">
        <v>13181</v>
      </c>
      <c r="BD403">
        <v>20622</v>
      </c>
      <c r="BE403">
        <v>4271</v>
      </c>
      <c r="BF403">
        <v>22314</v>
      </c>
      <c r="BG403">
        <v>2574</v>
      </c>
      <c r="BH403">
        <v>3194</v>
      </c>
      <c r="BI403">
        <v>25021</v>
      </c>
      <c r="BJ403">
        <v>13311</v>
      </c>
      <c r="BK403">
        <v>1436</v>
      </c>
      <c r="BL403">
        <v>0</v>
      </c>
      <c r="BM403">
        <v>15682</v>
      </c>
      <c r="BN403">
        <v>13920</v>
      </c>
      <c r="BO403">
        <v>6088</v>
      </c>
      <c r="BP403">
        <v>19709</v>
      </c>
      <c r="BQ403">
        <v>7483</v>
      </c>
      <c r="BR403">
        <v>46855</v>
      </c>
      <c r="BS403">
        <v>36018</v>
      </c>
      <c r="BT403">
        <v>7736</v>
      </c>
      <c r="BU403">
        <v>13643</v>
      </c>
      <c r="BV403">
        <v>0</v>
      </c>
      <c r="BW403">
        <v>4900</v>
      </c>
      <c r="BX403">
        <v>70360</v>
      </c>
      <c r="BY403">
        <v>22837</v>
      </c>
      <c r="BZ403">
        <v>15282</v>
      </c>
      <c r="CA403">
        <v>38924</v>
      </c>
      <c r="CB403">
        <v>15164</v>
      </c>
      <c r="CC403">
        <v>33162</v>
      </c>
      <c r="CD403">
        <v>4261</v>
      </c>
      <c r="CE403">
        <v>36211</v>
      </c>
      <c r="CF403">
        <v>28705</v>
      </c>
      <c r="CG403">
        <v>8746</v>
      </c>
      <c r="CH403">
        <v>21218</v>
      </c>
      <c r="CI403">
        <v>6120</v>
      </c>
      <c r="CJ403">
        <v>8134</v>
      </c>
      <c r="CK403">
        <v>11354</v>
      </c>
      <c r="CL403">
        <v>0</v>
      </c>
      <c r="CM403">
        <v>5926</v>
      </c>
      <c r="CN403">
        <v>31634</v>
      </c>
      <c r="CO403">
        <v>11876</v>
      </c>
      <c r="CP403">
        <v>6320</v>
      </c>
      <c r="CQ403">
        <v>0</v>
      </c>
      <c r="CR403">
        <v>788</v>
      </c>
      <c r="CS403">
        <v>3438</v>
      </c>
      <c r="CT403">
        <v>11220</v>
      </c>
      <c r="CU403">
        <v>5437</v>
      </c>
      <c r="CV403">
        <v>6261</v>
      </c>
      <c r="CW403">
        <v>5191</v>
      </c>
      <c r="CX403">
        <v>5235</v>
      </c>
      <c r="CY403">
        <v>60219</v>
      </c>
      <c r="CZ403">
        <v>22355</v>
      </c>
      <c r="DA403">
        <v>8392</v>
      </c>
      <c r="DB403">
        <v>15746</v>
      </c>
      <c r="DC403">
        <v>0</v>
      </c>
      <c r="DD403">
        <v>1204</v>
      </c>
      <c r="DE403">
        <v>7269</v>
      </c>
      <c r="DF403">
        <v>618</v>
      </c>
      <c r="DG403">
        <v>25182</v>
      </c>
      <c r="DH403">
        <v>6941</v>
      </c>
      <c r="DI403">
        <v>9157</v>
      </c>
      <c r="DJ403">
        <v>2560</v>
      </c>
      <c r="DK403">
        <v>2161</v>
      </c>
      <c r="DL403">
        <v>4801</v>
      </c>
      <c r="DM403">
        <v>19551</v>
      </c>
      <c r="DN403">
        <v>23685</v>
      </c>
      <c r="DO403">
        <v>5553</v>
      </c>
      <c r="DP403">
        <v>9874</v>
      </c>
      <c r="DQ403">
        <v>7402</v>
      </c>
      <c r="DR403">
        <v>6085</v>
      </c>
      <c r="DS403">
        <v>9163</v>
      </c>
      <c r="DT403">
        <v>2871</v>
      </c>
      <c r="DU403">
        <v>7749</v>
      </c>
      <c r="DV403">
        <v>3340</v>
      </c>
      <c r="DW403">
        <v>4490</v>
      </c>
      <c r="DX403">
        <v>22897</v>
      </c>
      <c r="DY403">
        <v>8111</v>
      </c>
      <c r="DZ403">
        <v>8164</v>
      </c>
      <c r="EA403">
        <v>3207</v>
      </c>
      <c r="EB403">
        <v>17133</v>
      </c>
      <c r="EC403">
        <v>0</v>
      </c>
      <c r="ED403">
        <v>2282</v>
      </c>
      <c r="EE403">
        <v>8447</v>
      </c>
      <c r="EF403">
        <v>36116</v>
      </c>
      <c r="EG403">
        <v>10963</v>
      </c>
      <c r="EH403">
        <v>8423</v>
      </c>
      <c r="EI403">
        <v>9301</v>
      </c>
      <c r="EJ403">
        <v>5782</v>
      </c>
      <c r="EK403">
        <v>2324</v>
      </c>
      <c r="EL403">
        <v>5816</v>
      </c>
      <c r="EM403">
        <v>7300</v>
      </c>
      <c r="EN403">
        <v>21144</v>
      </c>
      <c r="EO403">
        <v>45951</v>
      </c>
      <c r="EP403">
        <v>5937</v>
      </c>
      <c r="EQ403">
        <v>2462</v>
      </c>
      <c r="ER403">
        <v>22433</v>
      </c>
      <c r="ES403">
        <v>22133</v>
      </c>
      <c r="ET403">
        <v>22925</v>
      </c>
      <c r="EU403">
        <v>21206</v>
      </c>
      <c r="EV403">
        <v>23371</v>
      </c>
      <c r="EW403">
        <v>22278</v>
      </c>
      <c r="EX403">
        <v>23266</v>
      </c>
      <c r="EY403">
        <v>25178</v>
      </c>
      <c r="EZ403">
        <v>24239</v>
      </c>
      <c r="FA403">
        <v>22679</v>
      </c>
      <c r="FB403">
        <v>23082</v>
      </c>
      <c r="FC403">
        <v>23810</v>
      </c>
      <c r="FD403" s="1">
        <f t="shared" si="18"/>
        <v>1046.2743426080945</v>
      </c>
      <c r="FE403" s="1">
        <f t="shared" si="19"/>
        <v>23003.5</v>
      </c>
      <c r="FF403" s="1">
        <f t="shared" si="20"/>
        <v>4.5483267442262898</v>
      </c>
    </row>
    <row r="404" spans="1:162" x14ac:dyDescent="0.35">
      <c r="A404">
        <v>10921</v>
      </c>
      <c r="B404">
        <v>19.736000000000001</v>
      </c>
      <c r="C404">
        <v>803.57952999999998</v>
      </c>
      <c r="D404" t="s">
        <v>1396</v>
      </c>
      <c r="E404" t="s">
        <v>159</v>
      </c>
      <c r="F404">
        <v>803.58081000000004</v>
      </c>
      <c r="G404">
        <f>((F404-C404)/F404)*1000000</f>
        <v>1.5928702927403517</v>
      </c>
      <c r="H404" t="s">
        <v>1397</v>
      </c>
      <c r="I404" t="s">
        <v>260</v>
      </c>
      <c r="J404">
        <v>34.58</v>
      </c>
      <c r="K404" t="s">
        <v>1398</v>
      </c>
      <c r="L404" t="s">
        <v>1399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135292</v>
      </c>
      <c r="AO404">
        <v>340297</v>
      </c>
      <c r="AP404">
        <v>589578</v>
      </c>
      <c r="AQ404">
        <v>12312</v>
      </c>
      <c r="AR404">
        <v>35332</v>
      </c>
      <c r="AS404">
        <v>61878</v>
      </c>
      <c r="AT404">
        <v>19720</v>
      </c>
      <c r="AU404">
        <v>78792</v>
      </c>
      <c r="AV404">
        <v>20392</v>
      </c>
      <c r="AW404">
        <v>24409</v>
      </c>
      <c r="AX404">
        <v>52243</v>
      </c>
      <c r="AY404">
        <v>32424</v>
      </c>
      <c r="AZ404">
        <v>23485</v>
      </c>
      <c r="BA404">
        <v>48286</v>
      </c>
      <c r="BB404">
        <v>49812</v>
      </c>
      <c r="BC404">
        <v>9940</v>
      </c>
      <c r="BD404">
        <v>37922</v>
      </c>
      <c r="BE404">
        <v>40717</v>
      </c>
      <c r="BF404">
        <v>99882</v>
      </c>
      <c r="BG404">
        <v>7787</v>
      </c>
      <c r="BH404">
        <v>9443</v>
      </c>
      <c r="BI404">
        <v>38479</v>
      </c>
      <c r="BJ404">
        <v>15270</v>
      </c>
      <c r="BK404">
        <v>11761</v>
      </c>
      <c r="BL404">
        <v>0</v>
      </c>
      <c r="BM404">
        <v>109364</v>
      </c>
      <c r="BN404">
        <v>16942</v>
      </c>
      <c r="BO404">
        <v>37079</v>
      </c>
      <c r="BP404">
        <v>100314</v>
      </c>
      <c r="BQ404">
        <v>19016</v>
      </c>
      <c r="BR404">
        <v>72106</v>
      </c>
      <c r="BS404">
        <v>86289</v>
      </c>
      <c r="BT404">
        <v>37237</v>
      </c>
      <c r="BU404">
        <v>3504</v>
      </c>
      <c r="BV404">
        <v>464</v>
      </c>
      <c r="BW404">
        <v>18854</v>
      </c>
      <c r="BX404">
        <v>258338</v>
      </c>
      <c r="BY404">
        <v>133618</v>
      </c>
      <c r="BZ404">
        <v>18679</v>
      </c>
      <c r="CA404">
        <v>237811</v>
      </c>
      <c r="CB404">
        <v>50875</v>
      </c>
      <c r="CC404">
        <v>89221</v>
      </c>
      <c r="CD404">
        <v>61322</v>
      </c>
      <c r="CE404">
        <v>90014</v>
      </c>
      <c r="CF404">
        <v>152878</v>
      </c>
      <c r="CG404">
        <v>25176</v>
      </c>
      <c r="CH404">
        <v>121715</v>
      </c>
      <c r="CI404">
        <v>46901</v>
      </c>
      <c r="CJ404">
        <v>23215</v>
      </c>
      <c r="CK404">
        <v>24295</v>
      </c>
      <c r="CL404">
        <v>0</v>
      </c>
      <c r="CM404">
        <v>14902</v>
      </c>
      <c r="CN404">
        <v>100224</v>
      </c>
      <c r="CO404">
        <v>69050</v>
      </c>
      <c r="CP404">
        <v>40487</v>
      </c>
      <c r="CQ404">
        <v>0</v>
      </c>
      <c r="CR404">
        <v>1534</v>
      </c>
      <c r="CS404">
        <v>28440</v>
      </c>
      <c r="CT404">
        <v>44255</v>
      </c>
      <c r="CU404">
        <v>37838</v>
      </c>
      <c r="CV404">
        <v>15883</v>
      </c>
      <c r="CW404">
        <v>13557</v>
      </c>
      <c r="CX404">
        <v>28978</v>
      </c>
      <c r="CY404">
        <v>139058</v>
      </c>
      <c r="CZ404">
        <v>39456</v>
      </c>
      <c r="DA404">
        <v>7061</v>
      </c>
      <c r="DB404">
        <v>20557</v>
      </c>
      <c r="DC404">
        <v>0</v>
      </c>
      <c r="DD404">
        <v>4596</v>
      </c>
      <c r="DE404">
        <v>37549</v>
      </c>
      <c r="DF404">
        <v>2365</v>
      </c>
      <c r="DG404">
        <v>49626</v>
      </c>
      <c r="DH404">
        <v>16731</v>
      </c>
      <c r="DI404">
        <v>25001</v>
      </c>
      <c r="DJ404">
        <v>12397</v>
      </c>
      <c r="DK404">
        <v>9678</v>
      </c>
      <c r="DL404">
        <v>2665</v>
      </c>
      <c r="DM404">
        <v>29819</v>
      </c>
      <c r="DN404">
        <v>32527</v>
      </c>
      <c r="DO404">
        <v>6661</v>
      </c>
      <c r="DP404">
        <v>10215</v>
      </c>
      <c r="DQ404">
        <v>13212</v>
      </c>
      <c r="DR404">
        <v>4211</v>
      </c>
      <c r="DS404">
        <v>16515</v>
      </c>
      <c r="DT404">
        <v>4004</v>
      </c>
      <c r="DU404">
        <v>26697</v>
      </c>
      <c r="DV404">
        <v>12493</v>
      </c>
      <c r="DW404">
        <v>3607</v>
      </c>
      <c r="DX404">
        <v>93728</v>
      </c>
      <c r="DY404">
        <v>12826</v>
      </c>
      <c r="DZ404">
        <v>29909</v>
      </c>
      <c r="EA404">
        <v>2305</v>
      </c>
      <c r="EB404">
        <v>18112</v>
      </c>
      <c r="EC404">
        <v>1628</v>
      </c>
      <c r="ED404">
        <v>6185</v>
      </c>
      <c r="EE404">
        <v>32226</v>
      </c>
      <c r="EF404">
        <v>57559</v>
      </c>
      <c r="EG404">
        <v>81770</v>
      </c>
      <c r="EH404">
        <v>15268</v>
      </c>
      <c r="EI404">
        <v>21558</v>
      </c>
      <c r="EJ404">
        <v>21451</v>
      </c>
      <c r="EK404">
        <v>7719</v>
      </c>
      <c r="EL404">
        <v>43010</v>
      </c>
      <c r="EM404">
        <v>8549</v>
      </c>
      <c r="EN404">
        <v>125675</v>
      </c>
      <c r="EO404">
        <v>156842</v>
      </c>
      <c r="EP404">
        <v>26075</v>
      </c>
      <c r="EQ404">
        <v>3463</v>
      </c>
      <c r="ER404">
        <v>45850</v>
      </c>
      <c r="ES404">
        <v>46832</v>
      </c>
      <c r="ET404">
        <v>51983</v>
      </c>
      <c r="EU404">
        <v>46955</v>
      </c>
      <c r="EV404">
        <v>49186</v>
      </c>
      <c r="EW404">
        <v>49113</v>
      </c>
      <c r="EX404">
        <v>45875</v>
      </c>
      <c r="EY404">
        <v>45845</v>
      </c>
      <c r="EZ404">
        <v>43196</v>
      </c>
      <c r="FA404">
        <v>47758</v>
      </c>
      <c r="FB404">
        <v>49293</v>
      </c>
      <c r="FC404">
        <v>46614</v>
      </c>
      <c r="FD404" s="1">
        <f t="shared" si="18"/>
        <v>2272.1711283183836</v>
      </c>
      <c r="FE404" s="1">
        <f t="shared" si="19"/>
        <v>46893.5</v>
      </c>
      <c r="FF404" s="1">
        <f t="shared" si="20"/>
        <v>4.8453860947005101</v>
      </c>
    </row>
    <row r="405" spans="1:162" x14ac:dyDescent="0.35">
      <c r="A405">
        <v>10890</v>
      </c>
      <c r="B405">
        <v>21.303000000000001</v>
      </c>
      <c r="C405">
        <v>801.56537000000003</v>
      </c>
      <c r="D405" t="s">
        <v>1389</v>
      </c>
      <c r="E405" t="s">
        <v>159</v>
      </c>
      <c r="F405">
        <v>801.56511999999998</v>
      </c>
      <c r="G405">
        <f>((F405-C405)/F405)*1000000</f>
        <v>-0.31188981882212102</v>
      </c>
      <c r="H405" t="s">
        <v>1390</v>
      </c>
      <c r="I405" t="s">
        <v>260</v>
      </c>
      <c r="J405">
        <v>332.78</v>
      </c>
      <c r="K405" t="s">
        <v>1391</v>
      </c>
      <c r="L405" t="s">
        <v>1392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581856</v>
      </c>
      <c r="AO405">
        <v>268018</v>
      </c>
      <c r="AP405">
        <v>856448</v>
      </c>
      <c r="AQ405">
        <v>114874</v>
      </c>
      <c r="AR405">
        <v>153694</v>
      </c>
      <c r="AS405">
        <v>643274</v>
      </c>
      <c r="AT405">
        <v>121989</v>
      </c>
      <c r="AU405">
        <v>300406</v>
      </c>
      <c r="AV405">
        <v>157838</v>
      </c>
      <c r="AW405">
        <v>152434</v>
      </c>
      <c r="AX405">
        <v>529398</v>
      </c>
      <c r="AY405">
        <v>883221</v>
      </c>
      <c r="AZ405">
        <v>187352</v>
      </c>
      <c r="BA405">
        <v>273954</v>
      </c>
      <c r="BB405">
        <v>105160</v>
      </c>
      <c r="BC405">
        <v>320257</v>
      </c>
      <c r="BD405">
        <v>338489</v>
      </c>
      <c r="BE405">
        <v>433277</v>
      </c>
      <c r="BF405">
        <v>439238</v>
      </c>
      <c r="BG405">
        <v>95912</v>
      </c>
      <c r="BH405">
        <v>97299</v>
      </c>
      <c r="BI405">
        <v>1314645</v>
      </c>
      <c r="BJ405">
        <v>1629509</v>
      </c>
      <c r="BK405">
        <v>210078</v>
      </c>
      <c r="BL405">
        <v>218194</v>
      </c>
      <c r="BM405">
        <v>174351</v>
      </c>
      <c r="BN405">
        <v>143624</v>
      </c>
      <c r="BO405">
        <v>191171</v>
      </c>
      <c r="BP405">
        <v>355803</v>
      </c>
      <c r="BQ405">
        <v>1058675</v>
      </c>
      <c r="BR405">
        <v>885576</v>
      </c>
      <c r="BS405">
        <v>313371</v>
      </c>
      <c r="BT405">
        <v>558153</v>
      </c>
      <c r="BU405">
        <v>624107</v>
      </c>
      <c r="BV405">
        <v>21616</v>
      </c>
      <c r="BW405">
        <v>463043</v>
      </c>
      <c r="BX405">
        <v>479135</v>
      </c>
      <c r="BY405">
        <v>498316</v>
      </c>
      <c r="BZ405">
        <v>389108</v>
      </c>
      <c r="CA405">
        <v>489980</v>
      </c>
      <c r="CB405">
        <v>354522</v>
      </c>
      <c r="CC405">
        <v>1238038</v>
      </c>
      <c r="CD405">
        <v>156355</v>
      </c>
      <c r="CE405">
        <v>310925</v>
      </c>
      <c r="CF405">
        <v>759800</v>
      </c>
      <c r="CG405">
        <v>109396</v>
      </c>
      <c r="CH405">
        <v>959399</v>
      </c>
      <c r="CI405">
        <v>74605</v>
      </c>
      <c r="CJ405">
        <v>693166</v>
      </c>
      <c r="CK405">
        <v>253339</v>
      </c>
      <c r="CL405">
        <v>11532</v>
      </c>
      <c r="CM405">
        <v>125793</v>
      </c>
      <c r="CN405">
        <v>465731</v>
      </c>
      <c r="CO405">
        <v>773219</v>
      </c>
      <c r="CP405">
        <v>266714</v>
      </c>
      <c r="CQ405">
        <v>7913</v>
      </c>
      <c r="CR405">
        <v>203932</v>
      </c>
      <c r="CS405">
        <v>70384</v>
      </c>
      <c r="CT405">
        <v>158625</v>
      </c>
      <c r="CU405">
        <v>186888</v>
      </c>
      <c r="CV405">
        <v>172531</v>
      </c>
      <c r="CW405">
        <v>241911</v>
      </c>
      <c r="CX405">
        <v>577044</v>
      </c>
      <c r="CY405">
        <v>687142</v>
      </c>
      <c r="CZ405">
        <v>552385</v>
      </c>
      <c r="DA405">
        <v>149936</v>
      </c>
      <c r="DB405">
        <v>217462</v>
      </c>
      <c r="DC405">
        <v>49016</v>
      </c>
      <c r="DD405">
        <v>81290</v>
      </c>
      <c r="DE405">
        <v>1852637</v>
      </c>
      <c r="DF405">
        <v>121702</v>
      </c>
      <c r="DG405">
        <v>78066</v>
      </c>
      <c r="DH405">
        <v>114297</v>
      </c>
      <c r="DI405">
        <v>186010</v>
      </c>
      <c r="DJ405">
        <v>109406</v>
      </c>
      <c r="DK405">
        <v>69674</v>
      </c>
      <c r="DL405">
        <v>403175</v>
      </c>
      <c r="DM405">
        <v>615782</v>
      </c>
      <c r="DN405">
        <v>1856683</v>
      </c>
      <c r="DO405">
        <v>729045</v>
      </c>
      <c r="DP405">
        <v>76377</v>
      </c>
      <c r="DQ405">
        <v>479946</v>
      </c>
      <c r="DR405">
        <v>43953</v>
      </c>
      <c r="DS405">
        <v>417911</v>
      </c>
      <c r="DT405">
        <v>193363</v>
      </c>
      <c r="DU405">
        <v>100091</v>
      </c>
      <c r="DV405">
        <v>348263</v>
      </c>
      <c r="DW405">
        <v>212478</v>
      </c>
      <c r="DX405">
        <v>935506</v>
      </c>
      <c r="DY405">
        <v>221979</v>
      </c>
      <c r="DZ405">
        <v>1033617</v>
      </c>
      <c r="EA405">
        <v>56294</v>
      </c>
      <c r="EB405">
        <v>389135</v>
      </c>
      <c r="EC405">
        <v>65652</v>
      </c>
      <c r="ED405">
        <v>138806</v>
      </c>
      <c r="EE405">
        <v>140656</v>
      </c>
      <c r="EF405">
        <v>1650931</v>
      </c>
      <c r="EG405">
        <v>1143954</v>
      </c>
      <c r="EH405">
        <v>237205</v>
      </c>
      <c r="EI405">
        <v>209094</v>
      </c>
      <c r="EJ405">
        <v>521923</v>
      </c>
      <c r="EK405">
        <v>1153490</v>
      </c>
      <c r="EL405">
        <v>127923</v>
      </c>
      <c r="EM405">
        <v>89853</v>
      </c>
      <c r="EN405">
        <v>176565</v>
      </c>
      <c r="EO405">
        <v>276712</v>
      </c>
      <c r="EP405">
        <v>124838</v>
      </c>
      <c r="EQ405">
        <v>78298</v>
      </c>
      <c r="ER405">
        <v>576513</v>
      </c>
      <c r="ES405">
        <v>584802</v>
      </c>
      <c r="ET405">
        <v>632029</v>
      </c>
      <c r="EU405">
        <v>633194</v>
      </c>
      <c r="EV405">
        <v>603390</v>
      </c>
      <c r="EW405">
        <v>565310</v>
      </c>
      <c r="EX405">
        <v>618826</v>
      </c>
      <c r="EY405">
        <v>534555</v>
      </c>
      <c r="EZ405">
        <v>608030</v>
      </c>
      <c r="FA405">
        <v>584681</v>
      </c>
      <c r="FB405">
        <v>592286</v>
      </c>
      <c r="FC405">
        <v>667253</v>
      </c>
      <c r="FD405" s="1">
        <f t="shared" si="18"/>
        <v>35219.097204521233</v>
      </c>
      <c r="FE405" s="1">
        <f t="shared" si="19"/>
        <v>597838</v>
      </c>
      <c r="FF405" s="1">
        <f t="shared" si="20"/>
        <v>5.8910770483845516</v>
      </c>
    </row>
    <row r="406" spans="1:162" x14ac:dyDescent="0.35">
      <c r="A406">
        <v>10891</v>
      </c>
      <c r="B406">
        <v>19.672000000000001</v>
      </c>
      <c r="C406">
        <v>801.56604000000004</v>
      </c>
      <c r="D406" t="s">
        <v>1393</v>
      </c>
      <c r="E406" t="s">
        <v>159</v>
      </c>
      <c r="F406">
        <v>801.56511999999998</v>
      </c>
      <c r="G406">
        <f>((F406-C406)/F406)*1000000</f>
        <v>-1.1477545331122279</v>
      </c>
      <c r="H406" t="s">
        <v>1390</v>
      </c>
      <c r="I406" t="s">
        <v>260</v>
      </c>
      <c r="J406">
        <v>224.66</v>
      </c>
      <c r="K406" t="s">
        <v>1394</v>
      </c>
      <c r="L406" t="s">
        <v>1395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977541</v>
      </c>
      <c r="AO406">
        <v>1099927</v>
      </c>
      <c r="AP406">
        <v>2523636</v>
      </c>
      <c r="AQ406">
        <v>77780</v>
      </c>
      <c r="AR406">
        <v>171041</v>
      </c>
      <c r="AS406">
        <v>481309</v>
      </c>
      <c r="AT406">
        <v>59401</v>
      </c>
      <c r="AU406">
        <v>617849</v>
      </c>
      <c r="AV406">
        <v>103260</v>
      </c>
      <c r="AW406">
        <v>190609</v>
      </c>
      <c r="AX406">
        <v>417056</v>
      </c>
      <c r="AY406">
        <v>254140</v>
      </c>
      <c r="AZ406">
        <v>191647</v>
      </c>
      <c r="BA406">
        <v>139631</v>
      </c>
      <c r="BB406">
        <v>223422</v>
      </c>
      <c r="BC406">
        <v>98609</v>
      </c>
      <c r="BD406">
        <v>190176</v>
      </c>
      <c r="BE406">
        <v>35861</v>
      </c>
      <c r="BF406">
        <v>774795</v>
      </c>
      <c r="BG406">
        <v>46138</v>
      </c>
      <c r="BH406">
        <v>45035</v>
      </c>
      <c r="BI406">
        <v>291244</v>
      </c>
      <c r="BJ406">
        <v>152186</v>
      </c>
      <c r="BK406">
        <v>42520</v>
      </c>
      <c r="BL406">
        <v>9401</v>
      </c>
      <c r="BM406">
        <v>204881</v>
      </c>
      <c r="BN406">
        <v>168224</v>
      </c>
      <c r="BO406">
        <v>180806</v>
      </c>
      <c r="BP406">
        <v>151975</v>
      </c>
      <c r="BQ406">
        <v>161402</v>
      </c>
      <c r="BR406">
        <v>591033</v>
      </c>
      <c r="BS406">
        <v>662964</v>
      </c>
      <c r="BT406">
        <v>150656</v>
      </c>
      <c r="BU406">
        <v>101520</v>
      </c>
      <c r="BV406">
        <v>4510</v>
      </c>
      <c r="BW406">
        <v>136893</v>
      </c>
      <c r="BX406">
        <v>1012630</v>
      </c>
      <c r="BY406">
        <v>1026226</v>
      </c>
      <c r="BZ406">
        <v>182020</v>
      </c>
      <c r="CA406">
        <v>352285</v>
      </c>
      <c r="CB406">
        <v>193010</v>
      </c>
      <c r="CC406">
        <v>726838</v>
      </c>
      <c r="CD406">
        <v>33214</v>
      </c>
      <c r="CE406">
        <v>847889</v>
      </c>
      <c r="CF406">
        <v>255528</v>
      </c>
      <c r="CG406">
        <v>212339</v>
      </c>
      <c r="CH406">
        <v>166474</v>
      </c>
      <c r="CI406">
        <v>98689</v>
      </c>
      <c r="CJ406">
        <v>204562</v>
      </c>
      <c r="CK406">
        <v>202760</v>
      </c>
      <c r="CL406">
        <v>7759</v>
      </c>
      <c r="CM406">
        <v>146307</v>
      </c>
      <c r="CN406">
        <v>752379</v>
      </c>
      <c r="CO406">
        <v>196050</v>
      </c>
      <c r="CP406">
        <v>100240</v>
      </c>
      <c r="CQ406">
        <v>977</v>
      </c>
      <c r="CR406">
        <v>29645</v>
      </c>
      <c r="CS406">
        <v>44597</v>
      </c>
      <c r="CT406">
        <v>364293</v>
      </c>
      <c r="CU406">
        <v>111817</v>
      </c>
      <c r="CV406">
        <v>75145</v>
      </c>
      <c r="CW406">
        <v>56671</v>
      </c>
      <c r="CX406">
        <v>58336</v>
      </c>
      <c r="CY406">
        <v>1035184</v>
      </c>
      <c r="CZ406">
        <v>344148</v>
      </c>
      <c r="DA406">
        <v>64610</v>
      </c>
      <c r="DB406">
        <v>193683</v>
      </c>
      <c r="DC406">
        <v>1186</v>
      </c>
      <c r="DD406">
        <v>10771</v>
      </c>
      <c r="DE406">
        <v>58619</v>
      </c>
      <c r="DF406">
        <v>16723</v>
      </c>
      <c r="DG406">
        <v>387543</v>
      </c>
      <c r="DH406">
        <v>68468</v>
      </c>
      <c r="DI406">
        <v>137485</v>
      </c>
      <c r="DJ406">
        <v>35577</v>
      </c>
      <c r="DK406">
        <v>14669</v>
      </c>
      <c r="DL406">
        <v>50390</v>
      </c>
      <c r="DM406">
        <v>241271</v>
      </c>
      <c r="DN406">
        <v>304199</v>
      </c>
      <c r="DO406">
        <v>57653</v>
      </c>
      <c r="DP406">
        <v>101705</v>
      </c>
      <c r="DQ406">
        <v>16098</v>
      </c>
      <c r="DR406">
        <v>42962</v>
      </c>
      <c r="DS406">
        <v>92861</v>
      </c>
      <c r="DT406">
        <v>16221</v>
      </c>
      <c r="DU406">
        <v>66207</v>
      </c>
      <c r="DV406">
        <v>62571</v>
      </c>
      <c r="DW406">
        <v>50466</v>
      </c>
      <c r="DX406">
        <v>185590</v>
      </c>
      <c r="DY406">
        <v>111661</v>
      </c>
      <c r="DZ406">
        <v>33851</v>
      </c>
      <c r="EA406">
        <v>34688</v>
      </c>
      <c r="EB406">
        <v>152686</v>
      </c>
      <c r="EC406">
        <v>2733</v>
      </c>
      <c r="ED406">
        <v>15564</v>
      </c>
      <c r="EE406">
        <v>51094</v>
      </c>
      <c r="EF406">
        <v>449484</v>
      </c>
      <c r="EG406">
        <v>145540</v>
      </c>
      <c r="EH406">
        <v>139897</v>
      </c>
      <c r="EI406">
        <v>109794</v>
      </c>
      <c r="EJ406">
        <v>95583</v>
      </c>
      <c r="EK406">
        <v>106742</v>
      </c>
      <c r="EL406">
        <v>116395</v>
      </c>
      <c r="EM406">
        <v>90485</v>
      </c>
      <c r="EN406">
        <v>494458</v>
      </c>
      <c r="EO406">
        <v>1180128</v>
      </c>
      <c r="EP406">
        <v>190920</v>
      </c>
      <c r="EQ406">
        <v>37342</v>
      </c>
      <c r="ER406">
        <v>308532</v>
      </c>
      <c r="ES406">
        <v>303133</v>
      </c>
      <c r="ET406">
        <v>289001</v>
      </c>
      <c r="EU406">
        <v>297600</v>
      </c>
      <c r="EV406">
        <v>328036</v>
      </c>
      <c r="EW406">
        <v>309321</v>
      </c>
      <c r="EX406">
        <v>302337</v>
      </c>
      <c r="EY406">
        <v>313373</v>
      </c>
      <c r="EZ406">
        <v>339189</v>
      </c>
      <c r="FA406">
        <v>340679</v>
      </c>
      <c r="FB406">
        <v>362119</v>
      </c>
      <c r="FC406">
        <v>372874</v>
      </c>
      <c r="FD406" s="1">
        <f t="shared" si="18"/>
        <v>26494.523296277093</v>
      </c>
      <c r="FE406" s="1">
        <f t="shared" si="19"/>
        <v>311347</v>
      </c>
      <c r="FF406" s="1">
        <f t="shared" si="20"/>
        <v>8.5096446396712011</v>
      </c>
    </row>
    <row r="407" spans="1:162" x14ac:dyDescent="0.35">
      <c r="A407">
        <v>10859</v>
      </c>
      <c r="B407">
        <v>20.221</v>
      </c>
      <c r="C407">
        <v>799.54894999999999</v>
      </c>
      <c r="D407" t="s">
        <v>1379</v>
      </c>
      <c r="E407" t="s">
        <v>159</v>
      </c>
      <c r="F407">
        <v>799.54949999999997</v>
      </c>
      <c r="G407">
        <f>((F407-C407)/F407)*1000000</f>
        <v>0.68788736654281635</v>
      </c>
      <c r="H407" t="s">
        <v>1374</v>
      </c>
      <c r="I407" t="s">
        <v>260</v>
      </c>
      <c r="J407">
        <v>154.46</v>
      </c>
      <c r="K407" t="s">
        <v>1380</v>
      </c>
      <c r="L407" t="s">
        <v>1381</v>
      </c>
      <c r="M407">
        <v>539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581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420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624923</v>
      </c>
      <c r="AO407">
        <v>410438</v>
      </c>
      <c r="AP407">
        <v>412344</v>
      </c>
      <c r="AQ407">
        <v>135884</v>
      </c>
      <c r="AR407">
        <v>105374</v>
      </c>
      <c r="AS407">
        <v>297079</v>
      </c>
      <c r="AT407">
        <v>87901</v>
      </c>
      <c r="AU407">
        <v>337977</v>
      </c>
      <c r="AV407">
        <v>195442</v>
      </c>
      <c r="AW407">
        <v>108406</v>
      </c>
      <c r="AX407">
        <v>169134</v>
      </c>
      <c r="AY407">
        <v>235996</v>
      </c>
      <c r="AZ407">
        <v>80512</v>
      </c>
      <c r="BA407">
        <v>282369</v>
      </c>
      <c r="BB407">
        <v>65557</v>
      </c>
      <c r="BC407">
        <v>505926</v>
      </c>
      <c r="BD407">
        <v>205165</v>
      </c>
      <c r="BE407">
        <v>327407</v>
      </c>
      <c r="BF407">
        <v>331303</v>
      </c>
      <c r="BG407">
        <v>62327</v>
      </c>
      <c r="BH407">
        <v>108949</v>
      </c>
      <c r="BI407">
        <v>338912</v>
      </c>
      <c r="BJ407">
        <v>345433</v>
      </c>
      <c r="BK407">
        <v>107183</v>
      </c>
      <c r="BL407">
        <v>365836</v>
      </c>
      <c r="BM407">
        <v>275301</v>
      </c>
      <c r="BN407">
        <v>83018</v>
      </c>
      <c r="BO407">
        <v>249518</v>
      </c>
      <c r="BP407">
        <v>396057</v>
      </c>
      <c r="BQ407">
        <v>394484</v>
      </c>
      <c r="BR407">
        <v>302265</v>
      </c>
      <c r="BS407">
        <v>148798</v>
      </c>
      <c r="BT407">
        <v>345210</v>
      </c>
      <c r="BU407">
        <v>797110</v>
      </c>
      <c r="BV407">
        <v>8110</v>
      </c>
      <c r="BW407">
        <v>534448</v>
      </c>
      <c r="BX407">
        <v>338868</v>
      </c>
      <c r="BY407">
        <v>305996</v>
      </c>
      <c r="BZ407">
        <v>199276</v>
      </c>
      <c r="CA407">
        <v>688238</v>
      </c>
      <c r="CB407">
        <v>319315</v>
      </c>
      <c r="CC407">
        <v>386714</v>
      </c>
      <c r="CD407">
        <v>422524</v>
      </c>
      <c r="CE407">
        <v>168150</v>
      </c>
      <c r="CF407">
        <v>609476</v>
      </c>
      <c r="CG407">
        <v>51438</v>
      </c>
      <c r="CH407">
        <v>713139</v>
      </c>
      <c r="CI407">
        <v>118518</v>
      </c>
      <c r="CJ407">
        <v>402519</v>
      </c>
      <c r="CK407">
        <v>126230</v>
      </c>
      <c r="CL407">
        <v>6567</v>
      </c>
      <c r="CM407">
        <v>88406</v>
      </c>
      <c r="CN407">
        <v>235739</v>
      </c>
      <c r="CO407">
        <v>515842</v>
      </c>
      <c r="CP407">
        <v>432540</v>
      </c>
      <c r="CQ407">
        <v>8730</v>
      </c>
      <c r="CR407">
        <v>96548</v>
      </c>
      <c r="CS407">
        <v>117670</v>
      </c>
      <c r="CT407">
        <v>142461</v>
      </c>
      <c r="CU407">
        <v>139307</v>
      </c>
      <c r="CV407">
        <v>208621</v>
      </c>
      <c r="CW407">
        <v>216566</v>
      </c>
      <c r="CX407">
        <v>818052</v>
      </c>
      <c r="CY407">
        <v>710347</v>
      </c>
      <c r="CZ407">
        <v>329671</v>
      </c>
      <c r="DA407">
        <v>96513</v>
      </c>
      <c r="DB407">
        <v>141004</v>
      </c>
      <c r="DC407">
        <v>23180</v>
      </c>
      <c r="DD407">
        <v>45164</v>
      </c>
      <c r="DE407">
        <v>728960</v>
      </c>
      <c r="DF407">
        <v>75396</v>
      </c>
      <c r="DG407">
        <v>81910</v>
      </c>
      <c r="DH407">
        <v>85061</v>
      </c>
      <c r="DI407">
        <v>89877</v>
      </c>
      <c r="DJ407">
        <v>119527</v>
      </c>
      <c r="DK407">
        <v>39585</v>
      </c>
      <c r="DL407">
        <v>95918</v>
      </c>
      <c r="DM407">
        <v>241202</v>
      </c>
      <c r="DN407">
        <v>925876</v>
      </c>
      <c r="DO407">
        <v>196649</v>
      </c>
      <c r="DP407">
        <v>42993</v>
      </c>
      <c r="DQ407">
        <v>253635</v>
      </c>
      <c r="DR407">
        <v>38615</v>
      </c>
      <c r="DS407">
        <v>282072</v>
      </c>
      <c r="DT407">
        <v>53922</v>
      </c>
      <c r="DU407">
        <v>117839</v>
      </c>
      <c r="DV407">
        <v>181950</v>
      </c>
      <c r="DW407">
        <v>68814</v>
      </c>
      <c r="DX407">
        <v>430036</v>
      </c>
      <c r="DY407">
        <v>175527</v>
      </c>
      <c r="DZ407">
        <v>742897</v>
      </c>
      <c r="EA407">
        <v>17279</v>
      </c>
      <c r="EB407">
        <v>160139</v>
      </c>
      <c r="EC407">
        <v>24221</v>
      </c>
      <c r="ED407">
        <v>110705</v>
      </c>
      <c r="EE407">
        <v>258219</v>
      </c>
      <c r="EF407">
        <v>566367</v>
      </c>
      <c r="EG407">
        <v>1202331</v>
      </c>
      <c r="EH407">
        <v>61821</v>
      </c>
      <c r="EI407">
        <v>186831</v>
      </c>
      <c r="EJ407">
        <v>232608</v>
      </c>
      <c r="EK407">
        <v>226267</v>
      </c>
      <c r="EL407">
        <v>165115</v>
      </c>
      <c r="EM407">
        <v>48540</v>
      </c>
      <c r="EN407">
        <v>79495</v>
      </c>
      <c r="EO407">
        <v>212836</v>
      </c>
      <c r="EP407">
        <v>114215</v>
      </c>
      <c r="EQ407">
        <v>88626</v>
      </c>
      <c r="ER407">
        <v>326639</v>
      </c>
      <c r="ES407">
        <v>353314</v>
      </c>
      <c r="ET407">
        <v>332610</v>
      </c>
      <c r="EU407">
        <v>333748</v>
      </c>
      <c r="EV407">
        <v>349076</v>
      </c>
      <c r="EW407">
        <v>354714</v>
      </c>
      <c r="EX407">
        <v>354483</v>
      </c>
      <c r="EY407">
        <v>329855</v>
      </c>
      <c r="EZ407">
        <v>373149</v>
      </c>
      <c r="FA407">
        <v>370702</v>
      </c>
      <c r="FB407">
        <v>371288</v>
      </c>
      <c r="FC407">
        <v>378665</v>
      </c>
      <c r="FD407" s="1">
        <f t="shared" si="18"/>
        <v>18451.632908564603</v>
      </c>
      <c r="FE407" s="1">
        <f t="shared" si="19"/>
        <v>353898.5</v>
      </c>
      <c r="FF407" s="1">
        <f t="shared" si="20"/>
        <v>5.2138206035246268</v>
      </c>
    </row>
    <row r="408" spans="1:162" x14ac:dyDescent="0.35">
      <c r="A408">
        <v>10860</v>
      </c>
      <c r="B408">
        <v>18.247</v>
      </c>
      <c r="C408">
        <v>799.54938000000004</v>
      </c>
      <c r="D408" t="s">
        <v>1373</v>
      </c>
      <c r="E408" t="s">
        <v>159</v>
      </c>
      <c r="F408">
        <v>799.54949999999997</v>
      </c>
      <c r="G408">
        <f>((F408-C408)/F408)*1000000</f>
        <v>0.15008451624871605</v>
      </c>
      <c r="H408" t="s">
        <v>1374</v>
      </c>
      <c r="I408" t="s">
        <v>260</v>
      </c>
      <c r="J408">
        <v>261.44</v>
      </c>
      <c r="K408" t="s">
        <v>1382</v>
      </c>
      <c r="L408" t="s">
        <v>1383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520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496</v>
      </c>
      <c r="AN408">
        <v>1593836</v>
      </c>
      <c r="AO408">
        <v>775305</v>
      </c>
      <c r="AP408">
        <v>2643590</v>
      </c>
      <c r="AQ408">
        <v>121239</v>
      </c>
      <c r="AR408">
        <v>432874</v>
      </c>
      <c r="AS408">
        <v>812578</v>
      </c>
      <c r="AT408">
        <v>69020</v>
      </c>
      <c r="AU408">
        <v>746814</v>
      </c>
      <c r="AV408">
        <v>191168</v>
      </c>
      <c r="AW408">
        <v>420025</v>
      </c>
      <c r="AX408">
        <v>754858</v>
      </c>
      <c r="AY408">
        <v>481181</v>
      </c>
      <c r="AZ408">
        <v>222301</v>
      </c>
      <c r="BA408">
        <v>167661</v>
      </c>
      <c r="BB408">
        <v>276675</v>
      </c>
      <c r="BC408">
        <v>288539</v>
      </c>
      <c r="BD408">
        <v>343252</v>
      </c>
      <c r="BE408">
        <v>75502</v>
      </c>
      <c r="BF408">
        <v>811444</v>
      </c>
      <c r="BG408">
        <v>52800</v>
      </c>
      <c r="BH408">
        <v>39414</v>
      </c>
      <c r="BI408">
        <v>925971</v>
      </c>
      <c r="BJ408">
        <v>427521</v>
      </c>
      <c r="BK408">
        <v>69948</v>
      </c>
      <c r="BL408">
        <v>0</v>
      </c>
      <c r="BM408">
        <v>262910</v>
      </c>
      <c r="BN408">
        <v>322544</v>
      </c>
      <c r="BO408">
        <v>212245</v>
      </c>
      <c r="BP408">
        <v>346544</v>
      </c>
      <c r="BQ408">
        <v>483822</v>
      </c>
      <c r="BR408">
        <v>1152695</v>
      </c>
      <c r="BS408">
        <v>1149448</v>
      </c>
      <c r="BT408">
        <v>324898</v>
      </c>
      <c r="BU408">
        <v>177825</v>
      </c>
      <c r="BV408">
        <v>4372</v>
      </c>
      <c r="BW408">
        <v>184084</v>
      </c>
      <c r="BX408">
        <v>1640326</v>
      </c>
      <c r="BY408">
        <v>985728</v>
      </c>
      <c r="BZ408">
        <v>445687</v>
      </c>
      <c r="CA408">
        <v>597902</v>
      </c>
      <c r="CB408">
        <v>295613</v>
      </c>
      <c r="CC408">
        <v>1132559</v>
      </c>
      <c r="CD408">
        <v>66744</v>
      </c>
      <c r="CE408">
        <v>1276669</v>
      </c>
      <c r="CF408">
        <v>578374</v>
      </c>
      <c r="CG408">
        <v>293037</v>
      </c>
      <c r="CH408">
        <v>415147</v>
      </c>
      <c r="CI408">
        <v>126303</v>
      </c>
      <c r="CJ408">
        <v>262271</v>
      </c>
      <c r="CK408">
        <v>251854</v>
      </c>
      <c r="CL408">
        <v>12345</v>
      </c>
      <c r="CM408">
        <v>151397</v>
      </c>
      <c r="CN408">
        <v>1151610</v>
      </c>
      <c r="CO408">
        <v>253868</v>
      </c>
      <c r="CP408">
        <v>127392</v>
      </c>
      <c r="CQ408">
        <v>1232</v>
      </c>
      <c r="CR408">
        <v>36853</v>
      </c>
      <c r="CS408">
        <v>61982</v>
      </c>
      <c r="CT408">
        <v>384096</v>
      </c>
      <c r="CU408">
        <v>96941</v>
      </c>
      <c r="CV408">
        <v>103236</v>
      </c>
      <c r="CW408">
        <v>98211</v>
      </c>
      <c r="CX408">
        <v>122909</v>
      </c>
      <c r="CY408">
        <v>1788192</v>
      </c>
      <c r="CZ408">
        <v>770161</v>
      </c>
      <c r="DA408">
        <v>136343</v>
      </c>
      <c r="DB408">
        <v>379958</v>
      </c>
      <c r="DC408">
        <v>2696</v>
      </c>
      <c r="DD408">
        <v>15053</v>
      </c>
      <c r="DE408">
        <v>168803</v>
      </c>
      <c r="DF408">
        <v>19360</v>
      </c>
      <c r="DG408">
        <v>493624</v>
      </c>
      <c r="DH408">
        <v>140046</v>
      </c>
      <c r="DI408">
        <v>237606</v>
      </c>
      <c r="DJ408">
        <v>43935</v>
      </c>
      <c r="DK408">
        <v>31655</v>
      </c>
      <c r="DL408">
        <v>86902</v>
      </c>
      <c r="DM408">
        <v>476214</v>
      </c>
      <c r="DN408">
        <v>587827</v>
      </c>
      <c r="DO408">
        <v>101324</v>
      </c>
      <c r="DP408">
        <v>141998</v>
      </c>
      <c r="DQ408">
        <v>95662</v>
      </c>
      <c r="DR408">
        <v>120221</v>
      </c>
      <c r="DS408">
        <v>179664</v>
      </c>
      <c r="DT408">
        <v>38679</v>
      </c>
      <c r="DU408">
        <v>151793</v>
      </c>
      <c r="DV408">
        <v>95010</v>
      </c>
      <c r="DW408">
        <v>97823</v>
      </c>
      <c r="DX408">
        <v>435249</v>
      </c>
      <c r="DY408">
        <v>171772</v>
      </c>
      <c r="DZ408">
        <v>108920</v>
      </c>
      <c r="EA408">
        <v>47436</v>
      </c>
      <c r="EB408">
        <v>350833</v>
      </c>
      <c r="EC408">
        <v>6727</v>
      </c>
      <c r="ED408">
        <v>36274</v>
      </c>
      <c r="EE408">
        <v>130539</v>
      </c>
      <c r="EF408">
        <v>832851</v>
      </c>
      <c r="EG408">
        <v>226130</v>
      </c>
      <c r="EH408">
        <v>313522</v>
      </c>
      <c r="EI408">
        <v>213440</v>
      </c>
      <c r="EJ408">
        <v>181202</v>
      </c>
      <c r="EK408">
        <v>116559</v>
      </c>
      <c r="EL408">
        <v>155982</v>
      </c>
      <c r="EM408">
        <v>166063</v>
      </c>
      <c r="EN408">
        <v>715780</v>
      </c>
      <c r="EO408">
        <v>1819724</v>
      </c>
      <c r="EP408">
        <v>220297</v>
      </c>
      <c r="EQ408">
        <v>47724</v>
      </c>
      <c r="ER408">
        <v>583459</v>
      </c>
      <c r="ES408">
        <v>572742</v>
      </c>
      <c r="ET408">
        <v>588956</v>
      </c>
      <c r="EU408">
        <v>585713</v>
      </c>
      <c r="EV408">
        <v>599842</v>
      </c>
      <c r="EW408">
        <v>591401</v>
      </c>
      <c r="EX408">
        <v>598983</v>
      </c>
      <c r="EY408">
        <v>547930</v>
      </c>
      <c r="EZ408">
        <v>593391</v>
      </c>
      <c r="FA408">
        <v>571340</v>
      </c>
      <c r="FB408">
        <v>567165</v>
      </c>
      <c r="FC408">
        <v>623750</v>
      </c>
      <c r="FD408" s="1">
        <f t="shared" si="18"/>
        <v>19246.236337308004</v>
      </c>
      <c r="FE408" s="1">
        <f t="shared" si="19"/>
        <v>587334.5</v>
      </c>
      <c r="FF408" s="1">
        <f t="shared" si="20"/>
        <v>3.2768782248119264</v>
      </c>
    </row>
    <row r="409" spans="1:162" x14ac:dyDescent="0.35">
      <c r="A409">
        <v>10858</v>
      </c>
      <c r="B409">
        <v>18.495999999999999</v>
      </c>
      <c r="C409">
        <v>799.54827999999998</v>
      </c>
      <c r="D409" t="s">
        <v>1373</v>
      </c>
      <c r="E409" t="s">
        <v>159</v>
      </c>
      <c r="F409">
        <v>799.54949999999997</v>
      </c>
      <c r="G409">
        <f>((F409-C409)/F409)*1000000</f>
        <v>1.5258592494765375</v>
      </c>
      <c r="H409" t="s">
        <v>1374</v>
      </c>
      <c r="I409" t="s">
        <v>260</v>
      </c>
      <c r="J409">
        <v>68.61</v>
      </c>
      <c r="K409" t="s">
        <v>1377</v>
      </c>
      <c r="L409" t="s">
        <v>1378</v>
      </c>
      <c r="M409">
        <v>0</v>
      </c>
      <c r="N409">
        <v>0</v>
      </c>
      <c r="O409">
        <v>0</v>
      </c>
      <c r="P409">
        <v>0</v>
      </c>
      <c r="Q409">
        <v>597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556361</v>
      </c>
      <c r="AO409">
        <v>280429</v>
      </c>
      <c r="AP409">
        <v>1116083</v>
      </c>
      <c r="AQ409">
        <v>43681</v>
      </c>
      <c r="AR409">
        <v>118632</v>
      </c>
      <c r="AS409">
        <v>238664</v>
      </c>
      <c r="AT409">
        <v>18878</v>
      </c>
      <c r="AU409">
        <v>157740</v>
      </c>
      <c r="AV409">
        <v>62863</v>
      </c>
      <c r="AW409">
        <v>103860</v>
      </c>
      <c r="AX409">
        <v>89803</v>
      </c>
      <c r="AY409">
        <v>76146</v>
      </c>
      <c r="AZ409">
        <v>54470</v>
      </c>
      <c r="BA409">
        <v>61434</v>
      </c>
      <c r="BB409">
        <v>55493</v>
      </c>
      <c r="BC409">
        <v>97342</v>
      </c>
      <c r="BD409">
        <v>35662</v>
      </c>
      <c r="BE409">
        <v>12117</v>
      </c>
      <c r="BF409">
        <v>158836</v>
      </c>
      <c r="BG409">
        <v>17644</v>
      </c>
      <c r="BH409">
        <v>21962</v>
      </c>
      <c r="BI409">
        <v>222845</v>
      </c>
      <c r="BJ409">
        <v>83645</v>
      </c>
      <c r="BK409">
        <v>15985</v>
      </c>
      <c r="BL409">
        <v>8882</v>
      </c>
      <c r="BM409">
        <v>84861</v>
      </c>
      <c r="BN409">
        <v>64522</v>
      </c>
      <c r="BO409">
        <v>53788</v>
      </c>
      <c r="BP409">
        <v>97625</v>
      </c>
      <c r="BQ409">
        <v>81381</v>
      </c>
      <c r="BR409">
        <v>301246</v>
      </c>
      <c r="BS409">
        <v>165357</v>
      </c>
      <c r="BT409">
        <v>85656</v>
      </c>
      <c r="BU409">
        <v>98285</v>
      </c>
      <c r="BV409">
        <v>816</v>
      </c>
      <c r="BW409">
        <v>38174</v>
      </c>
      <c r="BX409">
        <v>365299</v>
      </c>
      <c r="BY409">
        <v>183325</v>
      </c>
      <c r="BZ409">
        <v>99806</v>
      </c>
      <c r="CA409">
        <v>242490</v>
      </c>
      <c r="CB409">
        <v>85065</v>
      </c>
      <c r="CC409">
        <v>319478</v>
      </c>
      <c r="CD409">
        <v>26428</v>
      </c>
      <c r="CE409">
        <v>287049</v>
      </c>
      <c r="CF409">
        <v>126902</v>
      </c>
      <c r="CG409">
        <v>69488</v>
      </c>
      <c r="CH409">
        <v>157901</v>
      </c>
      <c r="CI409">
        <v>42093</v>
      </c>
      <c r="CJ409">
        <v>75125</v>
      </c>
      <c r="CK409">
        <v>68485</v>
      </c>
      <c r="CL409">
        <v>4646</v>
      </c>
      <c r="CM409">
        <v>65374</v>
      </c>
      <c r="CN409">
        <v>262976</v>
      </c>
      <c r="CO409">
        <v>63310</v>
      </c>
      <c r="CP409">
        <v>57145</v>
      </c>
      <c r="CQ409">
        <v>567</v>
      </c>
      <c r="CR409">
        <v>17405</v>
      </c>
      <c r="CS409">
        <v>20352</v>
      </c>
      <c r="CT409">
        <v>82685</v>
      </c>
      <c r="CU409">
        <v>26688</v>
      </c>
      <c r="CV409">
        <v>31259</v>
      </c>
      <c r="CW409">
        <v>33284</v>
      </c>
      <c r="CX409">
        <v>43062</v>
      </c>
      <c r="CY409">
        <v>435574</v>
      </c>
      <c r="CZ409">
        <v>266259</v>
      </c>
      <c r="DA409">
        <v>34587</v>
      </c>
      <c r="DB409">
        <v>99493</v>
      </c>
      <c r="DC409">
        <v>1105</v>
      </c>
      <c r="DD409">
        <v>4715</v>
      </c>
      <c r="DE409">
        <v>37700</v>
      </c>
      <c r="DF409">
        <v>4002</v>
      </c>
      <c r="DG409">
        <v>134101</v>
      </c>
      <c r="DH409">
        <v>34282</v>
      </c>
      <c r="DI409">
        <v>42511</v>
      </c>
      <c r="DJ409">
        <v>17209</v>
      </c>
      <c r="DK409">
        <v>5401</v>
      </c>
      <c r="DL409">
        <v>20498</v>
      </c>
      <c r="DM409">
        <v>117090</v>
      </c>
      <c r="DN409">
        <v>111740</v>
      </c>
      <c r="DO409">
        <v>34318</v>
      </c>
      <c r="DP409">
        <v>37900</v>
      </c>
      <c r="DQ409">
        <v>20304</v>
      </c>
      <c r="DR409">
        <v>26101</v>
      </c>
      <c r="DS409">
        <v>60427</v>
      </c>
      <c r="DT409">
        <v>7828</v>
      </c>
      <c r="DU409">
        <v>32287</v>
      </c>
      <c r="DV409">
        <v>26156</v>
      </c>
      <c r="DW409">
        <v>22085</v>
      </c>
      <c r="DX409">
        <v>116301</v>
      </c>
      <c r="DY409">
        <v>35185</v>
      </c>
      <c r="DZ409">
        <v>110597</v>
      </c>
      <c r="EA409">
        <v>15594</v>
      </c>
      <c r="EB409">
        <v>59964</v>
      </c>
      <c r="EC409">
        <v>948</v>
      </c>
      <c r="ED409">
        <v>10045</v>
      </c>
      <c r="EE409">
        <v>36445</v>
      </c>
      <c r="EF409">
        <v>92783</v>
      </c>
      <c r="EG409">
        <v>44604</v>
      </c>
      <c r="EH409">
        <v>72844</v>
      </c>
      <c r="EI409">
        <v>57644</v>
      </c>
      <c r="EJ409">
        <v>26727</v>
      </c>
      <c r="EK409">
        <v>23836</v>
      </c>
      <c r="EL409">
        <v>37172</v>
      </c>
      <c r="EM409">
        <v>35991</v>
      </c>
      <c r="EN409">
        <v>206019</v>
      </c>
      <c r="EO409">
        <v>652241</v>
      </c>
      <c r="EP409">
        <v>48370</v>
      </c>
      <c r="EQ409">
        <v>9483</v>
      </c>
      <c r="ER409">
        <v>143398</v>
      </c>
      <c r="ES409">
        <v>144316</v>
      </c>
      <c r="ET409">
        <v>146080</v>
      </c>
      <c r="EU409">
        <v>141244</v>
      </c>
      <c r="EV409">
        <v>145026</v>
      </c>
      <c r="EW409">
        <v>148494</v>
      </c>
      <c r="EX409">
        <v>155491</v>
      </c>
      <c r="EY409">
        <v>140675</v>
      </c>
      <c r="EZ409">
        <v>149800</v>
      </c>
      <c r="FA409">
        <v>141629</v>
      </c>
      <c r="FB409">
        <v>149463</v>
      </c>
      <c r="FC409">
        <v>146649</v>
      </c>
      <c r="FD409" s="1">
        <f t="shared" si="18"/>
        <v>4304.2154064534825</v>
      </c>
      <c r="FE409" s="1">
        <f t="shared" si="19"/>
        <v>145553</v>
      </c>
      <c r="FF409" s="1">
        <f t="shared" si="20"/>
        <v>2.9571464734175748</v>
      </c>
    </row>
    <row r="410" spans="1:162" x14ac:dyDescent="0.35">
      <c r="A410">
        <v>10857</v>
      </c>
      <c r="B410">
        <v>19.693999999999999</v>
      </c>
      <c r="C410">
        <v>799.54809999999998</v>
      </c>
      <c r="D410" t="s">
        <v>1373</v>
      </c>
      <c r="E410" t="s">
        <v>159</v>
      </c>
      <c r="F410">
        <v>799.54949999999997</v>
      </c>
      <c r="G410">
        <f>((F410-C410)/F410)*1000000</f>
        <v>1.7509860239918003</v>
      </c>
      <c r="H410" t="s">
        <v>1374</v>
      </c>
      <c r="I410" t="s">
        <v>260</v>
      </c>
      <c r="J410">
        <v>67.44</v>
      </c>
      <c r="K410" t="s">
        <v>1375</v>
      </c>
      <c r="L410" t="s">
        <v>1376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478</v>
      </c>
      <c r="AN410">
        <v>139226</v>
      </c>
      <c r="AO410">
        <v>127340</v>
      </c>
      <c r="AP410">
        <v>192575</v>
      </c>
      <c r="AQ410">
        <v>44791</v>
      </c>
      <c r="AR410">
        <v>115969</v>
      </c>
      <c r="AS410">
        <v>234754</v>
      </c>
      <c r="AT410">
        <v>80812</v>
      </c>
      <c r="AU410">
        <v>131145</v>
      </c>
      <c r="AV410">
        <v>80738</v>
      </c>
      <c r="AW410">
        <v>72692</v>
      </c>
      <c r="AX410">
        <v>89928</v>
      </c>
      <c r="AY410">
        <v>194074</v>
      </c>
      <c r="AZ410">
        <v>110891</v>
      </c>
      <c r="BA410">
        <v>127652</v>
      </c>
      <c r="BB410">
        <v>27295</v>
      </c>
      <c r="BC410">
        <v>81434</v>
      </c>
      <c r="BD410">
        <v>253439</v>
      </c>
      <c r="BE410">
        <v>190984</v>
      </c>
      <c r="BF410">
        <v>141164</v>
      </c>
      <c r="BG410">
        <v>56422</v>
      </c>
      <c r="BH410">
        <v>108444</v>
      </c>
      <c r="BI410">
        <v>300129</v>
      </c>
      <c r="BJ410">
        <v>427348</v>
      </c>
      <c r="BK410">
        <v>147688</v>
      </c>
      <c r="BL410">
        <v>320188</v>
      </c>
      <c r="BM410">
        <v>50447</v>
      </c>
      <c r="BN410">
        <v>60140</v>
      </c>
      <c r="BO410">
        <v>56210</v>
      </c>
      <c r="BP410">
        <v>143180</v>
      </c>
      <c r="BQ410">
        <v>704041</v>
      </c>
      <c r="BR410">
        <v>275687</v>
      </c>
      <c r="BS410">
        <v>96716</v>
      </c>
      <c r="BT410">
        <v>93203</v>
      </c>
      <c r="BU410">
        <v>512245</v>
      </c>
      <c r="BV410">
        <v>10486</v>
      </c>
      <c r="BW410">
        <v>138156</v>
      </c>
      <c r="BX410">
        <v>374668</v>
      </c>
      <c r="BY410">
        <v>199487</v>
      </c>
      <c r="BZ410">
        <v>95996</v>
      </c>
      <c r="CA410">
        <v>369656</v>
      </c>
      <c r="CB410">
        <v>85114</v>
      </c>
      <c r="CC410">
        <v>267748</v>
      </c>
      <c r="CD410">
        <v>75429</v>
      </c>
      <c r="CE410">
        <v>95361</v>
      </c>
      <c r="CF410">
        <v>629987</v>
      </c>
      <c r="CG410">
        <v>22680</v>
      </c>
      <c r="CH410">
        <v>241330</v>
      </c>
      <c r="CI410">
        <v>73508</v>
      </c>
      <c r="CJ410">
        <v>276632</v>
      </c>
      <c r="CK410">
        <v>155428</v>
      </c>
      <c r="CL410">
        <v>6766</v>
      </c>
      <c r="CM410">
        <v>132721</v>
      </c>
      <c r="CN410">
        <v>81764</v>
      </c>
      <c r="CO410">
        <v>316487</v>
      </c>
      <c r="CP410">
        <v>84307</v>
      </c>
      <c r="CQ410">
        <v>2380</v>
      </c>
      <c r="CR410">
        <v>120318</v>
      </c>
      <c r="CS410">
        <v>43850</v>
      </c>
      <c r="CT410">
        <v>84018</v>
      </c>
      <c r="CU410">
        <v>55644</v>
      </c>
      <c r="CV410">
        <v>60258</v>
      </c>
      <c r="CW410">
        <v>62750</v>
      </c>
      <c r="CX410">
        <v>215404</v>
      </c>
      <c r="CY410">
        <v>149962</v>
      </c>
      <c r="CZ410">
        <v>63911</v>
      </c>
      <c r="DA410">
        <v>169837</v>
      </c>
      <c r="DB410">
        <v>117132</v>
      </c>
      <c r="DC410">
        <v>14227</v>
      </c>
      <c r="DD410">
        <v>30338</v>
      </c>
      <c r="DE410">
        <v>212083</v>
      </c>
      <c r="DF410">
        <v>46745</v>
      </c>
      <c r="DG410">
        <v>53051</v>
      </c>
      <c r="DH410">
        <v>61947</v>
      </c>
      <c r="DI410">
        <v>56374</v>
      </c>
      <c r="DJ410">
        <v>62721</v>
      </c>
      <c r="DK410">
        <v>33750</v>
      </c>
      <c r="DL410">
        <v>107561</v>
      </c>
      <c r="DM410">
        <v>478062</v>
      </c>
      <c r="DN410">
        <v>366008</v>
      </c>
      <c r="DO410">
        <v>100087</v>
      </c>
      <c r="DP410">
        <v>65857</v>
      </c>
      <c r="DQ410">
        <v>193728</v>
      </c>
      <c r="DR410">
        <v>31381</v>
      </c>
      <c r="DS410">
        <v>177049</v>
      </c>
      <c r="DT410">
        <v>107033</v>
      </c>
      <c r="DU410">
        <v>43212</v>
      </c>
      <c r="DV410">
        <v>128898</v>
      </c>
      <c r="DW410">
        <v>135850</v>
      </c>
      <c r="DX410">
        <v>207452</v>
      </c>
      <c r="DY410">
        <v>58978</v>
      </c>
      <c r="DZ410">
        <v>349602</v>
      </c>
      <c r="EA410">
        <v>37454</v>
      </c>
      <c r="EB410">
        <v>101572</v>
      </c>
      <c r="EC410">
        <v>25017</v>
      </c>
      <c r="ED410">
        <v>58719</v>
      </c>
      <c r="EE410">
        <v>130679</v>
      </c>
      <c r="EF410">
        <v>340640</v>
      </c>
      <c r="EG410">
        <v>120613</v>
      </c>
      <c r="EH410">
        <v>90578</v>
      </c>
      <c r="EI410">
        <v>53246</v>
      </c>
      <c r="EJ410">
        <v>187379</v>
      </c>
      <c r="EK410">
        <v>766088</v>
      </c>
      <c r="EL410">
        <v>54516</v>
      </c>
      <c r="EM410">
        <v>51518</v>
      </c>
      <c r="EN410">
        <v>55098</v>
      </c>
      <c r="EO410">
        <v>93438</v>
      </c>
      <c r="EP410">
        <v>57074</v>
      </c>
      <c r="EQ410">
        <v>54078</v>
      </c>
      <c r="ER410">
        <v>176258</v>
      </c>
      <c r="ES410">
        <v>176334</v>
      </c>
      <c r="ET410">
        <v>175044</v>
      </c>
      <c r="EU410">
        <v>177547</v>
      </c>
      <c r="EV410">
        <v>186528</v>
      </c>
      <c r="EW410">
        <v>179745</v>
      </c>
      <c r="EX410">
        <v>173677</v>
      </c>
      <c r="EY410">
        <v>174517</v>
      </c>
      <c r="EZ410">
        <v>193878</v>
      </c>
      <c r="FA410">
        <v>196385</v>
      </c>
      <c r="FB410">
        <v>197309</v>
      </c>
      <c r="FC410">
        <v>202634</v>
      </c>
      <c r="FD410" s="1">
        <f t="shared" si="18"/>
        <v>10602.64193777221</v>
      </c>
      <c r="FE410" s="1">
        <f t="shared" si="19"/>
        <v>178646</v>
      </c>
      <c r="FF410" s="1">
        <f t="shared" si="20"/>
        <v>5.9350010287228434</v>
      </c>
    </row>
    <row r="411" spans="1:162" x14ac:dyDescent="0.35">
      <c r="A411">
        <v>10832</v>
      </c>
      <c r="B411">
        <v>19.488</v>
      </c>
      <c r="C411">
        <v>797.53503000000001</v>
      </c>
      <c r="D411" t="s">
        <v>1365</v>
      </c>
      <c r="E411" t="s">
        <v>159</v>
      </c>
      <c r="F411">
        <v>797.53381000000002</v>
      </c>
      <c r="G411">
        <f>((F411-C411)/F411)*1000000</f>
        <v>-1.5297157119763245</v>
      </c>
      <c r="H411" t="s">
        <v>1353</v>
      </c>
      <c r="I411" t="s">
        <v>260</v>
      </c>
      <c r="J411">
        <v>351.91</v>
      </c>
      <c r="K411" t="s">
        <v>1366</v>
      </c>
      <c r="L411" t="s">
        <v>1367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568</v>
      </c>
      <c r="AL411">
        <v>0</v>
      </c>
      <c r="AM411">
        <v>0</v>
      </c>
      <c r="AN411">
        <v>1190576</v>
      </c>
      <c r="AO411">
        <v>2460131</v>
      </c>
      <c r="AP411">
        <v>3058804</v>
      </c>
      <c r="AQ411">
        <v>330180</v>
      </c>
      <c r="AR411">
        <v>825135</v>
      </c>
      <c r="AS411">
        <v>1940477</v>
      </c>
      <c r="AT411">
        <v>255869</v>
      </c>
      <c r="AU411">
        <v>999119</v>
      </c>
      <c r="AV411">
        <v>511280</v>
      </c>
      <c r="AW411">
        <v>513320</v>
      </c>
      <c r="AX411">
        <v>662258</v>
      </c>
      <c r="AY411">
        <v>822489</v>
      </c>
      <c r="AZ411">
        <v>290645</v>
      </c>
      <c r="BA411">
        <v>507403</v>
      </c>
      <c r="BB411">
        <v>230054</v>
      </c>
      <c r="BC411">
        <v>1184450</v>
      </c>
      <c r="BD411">
        <v>558089</v>
      </c>
      <c r="BE411">
        <v>429430</v>
      </c>
      <c r="BF411">
        <v>825543</v>
      </c>
      <c r="BG411">
        <v>154374</v>
      </c>
      <c r="BH411">
        <v>322913</v>
      </c>
      <c r="BI411">
        <v>1150656</v>
      </c>
      <c r="BJ411">
        <v>595356</v>
      </c>
      <c r="BK411">
        <v>221100</v>
      </c>
      <c r="BL411">
        <v>280714</v>
      </c>
      <c r="BM411">
        <v>1263551</v>
      </c>
      <c r="BN411">
        <v>342606</v>
      </c>
      <c r="BO411">
        <v>566640</v>
      </c>
      <c r="BP411">
        <v>1044526</v>
      </c>
      <c r="BQ411">
        <v>1488754</v>
      </c>
      <c r="BR411">
        <v>1568849</v>
      </c>
      <c r="BS411">
        <v>694860</v>
      </c>
      <c r="BT411">
        <v>1077492</v>
      </c>
      <c r="BU411">
        <v>1564168</v>
      </c>
      <c r="BV411">
        <v>46216</v>
      </c>
      <c r="BW411">
        <v>2081938</v>
      </c>
      <c r="BX411">
        <v>732130</v>
      </c>
      <c r="BY411">
        <v>1061523</v>
      </c>
      <c r="BZ411">
        <v>1122049</v>
      </c>
      <c r="CA411">
        <v>1381920</v>
      </c>
      <c r="CB411">
        <v>2045860</v>
      </c>
      <c r="CC411">
        <v>1427075</v>
      </c>
      <c r="CD411">
        <v>601614</v>
      </c>
      <c r="CE411">
        <v>570663</v>
      </c>
      <c r="CF411">
        <v>1656289</v>
      </c>
      <c r="CG411">
        <v>206909</v>
      </c>
      <c r="CH411">
        <v>2888755</v>
      </c>
      <c r="CI411">
        <v>347156</v>
      </c>
      <c r="CJ411">
        <v>1181532</v>
      </c>
      <c r="CK411">
        <v>544790</v>
      </c>
      <c r="CL411">
        <v>28232</v>
      </c>
      <c r="CM411">
        <v>233496</v>
      </c>
      <c r="CN411">
        <v>1837667</v>
      </c>
      <c r="CO411">
        <v>3257247</v>
      </c>
      <c r="CP411">
        <v>840526</v>
      </c>
      <c r="CQ411">
        <v>15151</v>
      </c>
      <c r="CR411">
        <v>195990</v>
      </c>
      <c r="CS411">
        <v>334233</v>
      </c>
      <c r="CT411">
        <v>901982</v>
      </c>
      <c r="CU411">
        <v>851496</v>
      </c>
      <c r="CV411">
        <v>737173</v>
      </c>
      <c r="CW411">
        <v>393718</v>
      </c>
      <c r="CX411">
        <v>1839984</v>
      </c>
      <c r="CY411">
        <v>1938055</v>
      </c>
      <c r="CZ411">
        <v>1622897</v>
      </c>
      <c r="DA411">
        <v>219941</v>
      </c>
      <c r="DB411">
        <v>341745</v>
      </c>
      <c r="DC411">
        <v>72632</v>
      </c>
      <c r="DD411">
        <v>119191</v>
      </c>
      <c r="DE411">
        <v>2843426</v>
      </c>
      <c r="DF411">
        <v>150498</v>
      </c>
      <c r="DG411">
        <v>257756</v>
      </c>
      <c r="DH411">
        <v>299271</v>
      </c>
      <c r="DI411">
        <v>218701</v>
      </c>
      <c r="DJ411">
        <v>406766</v>
      </c>
      <c r="DK411">
        <v>126222</v>
      </c>
      <c r="DL411">
        <v>424818</v>
      </c>
      <c r="DM411">
        <v>1122993</v>
      </c>
      <c r="DN411">
        <v>3684948</v>
      </c>
      <c r="DO411">
        <v>854071</v>
      </c>
      <c r="DP411">
        <v>301762</v>
      </c>
      <c r="DQ411">
        <v>848575</v>
      </c>
      <c r="DR411">
        <v>57098</v>
      </c>
      <c r="DS411">
        <v>809156</v>
      </c>
      <c r="DT411">
        <v>241246</v>
      </c>
      <c r="DU411">
        <v>159963</v>
      </c>
      <c r="DV411">
        <v>651423</v>
      </c>
      <c r="DW411">
        <v>152049</v>
      </c>
      <c r="DX411">
        <v>1777916</v>
      </c>
      <c r="DY411">
        <v>909208</v>
      </c>
      <c r="DZ411">
        <v>1285014</v>
      </c>
      <c r="EA411">
        <v>91062</v>
      </c>
      <c r="EB411">
        <v>537652</v>
      </c>
      <c r="EC411">
        <v>98772</v>
      </c>
      <c r="ED411">
        <v>270742</v>
      </c>
      <c r="EE411">
        <v>937064</v>
      </c>
      <c r="EF411">
        <v>2169883</v>
      </c>
      <c r="EG411">
        <v>4550089</v>
      </c>
      <c r="EH411">
        <v>179731</v>
      </c>
      <c r="EI411">
        <v>319124</v>
      </c>
      <c r="EJ411">
        <v>822553</v>
      </c>
      <c r="EK411">
        <v>886825</v>
      </c>
      <c r="EL411">
        <v>282746</v>
      </c>
      <c r="EM411">
        <v>136669</v>
      </c>
      <c r="EN411">
        <v>274546</v>
      </c>
      <c r="EO411">
        <v>760875</v>
      </c>
      <c r="EP411">
        <v>313138</v>
      </c>
      <c r="EQ411">
        <v>222791</v>
      </c>
      <c r="ER411">
        <v>1202740</v>
      </c>
      <c r="ES411">
        <v>1289115</v>
      </c>
      <c r="ET411">
        <v>1216838</v>
      </c>
      <c r="EU411">
        <v>1249130</v>
      </c>
      <c r="EV411">
        <v>1286385</v>
      </c>
      <c r="EW411">
        <v>1197915</v>
      </c>
      <c r="EX411">
        <v>1286759</v>
      </c>
      <c r="EY411">
        <v>1255074</v>
      </c>
      <c r="EZ411">
        <v>1234669</v>
      </c>
      <c r="FA411">
        <v>1240084</v>
      </c>
      <c r="FB411">
        <v>1192634</v>
      </c>
      <c r="FC411">
        <v>1302981</v>
      </c>
      <c r="FD411" s="1">
        <f t="shared" si="18"/>
        <v>38770.893286619335</v>
      </c>
      <c r="FE411" s="1">
        <f t="shared" si="19"/>
        <v>1244607</v>
      </c>
      <c r="FF411" s="1">
        <f t="shared" si="20"/>
        <v>3.1151112991184635</v>
      </c>
    </row>
    <row r="412" spans="1:162" x14ac:dyDescent="0.35">
      <c r="A412">
        <v>10830</v>
      </c>
      <c r="B412">
        <v>16.420999999999999</v>
      </c>
      <c r="C412">
        <v>797.53210000000001</v>
      </c>
      <c r="D412" t="s">
        <v>1352</v>
      </c>
      <c r="E412" t="s">
        <v>159</v>
      </c>
      <c r="F412">
        <v>797.53381000000002</v>
      </c>
      <c r="G412">
        <f>((F412-C412)/F412)*1000000</f>
        <v>2.1441097274644254</v>
      </c>
      <c r="H412" t="s">
        <v>1353</v>
      </c>
      <c r="I412" t="s">
        <v>260</v>
      </c>
      <c r="J412">
        <v>68.75</v>
      </c>
      <c r="K412" t="s">
        <v>1361</v>
      </c>
      <c r="L412" t="s">
        <v>1362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511339</v>
      </c>
      <c r="AO412">
        <v>1294704</v>
      </c>
      <c r="AP412">
        <v>1980543</v>
      </c>
      <c r="AQ412">
        <v>37565</v>
      </c>
      <c r="AR412">
        <v>291139</v>
      </c>
      <c r="AS412">
        <v>349074</v>
      </c>
      <c r="AT412">
        <v>61682</v>
      </c>
      <c r="AU412">
        <v>136650</v>
      </c>
      <c r="AV412">
        <v>53687</v>
      </c>
      <c r="AW412">
        <v>95984</v>
      </c>
      <c r="AX412">
        <v>231645</v>
      </c>
      <c r="AY412">
        <v>153126</v>
      </c>
      <c r="AZ412">
        <v>81911</v>
      </c>
      <c r="BA412">
        <v>121117</v>
      </c>
      <c r="BB412">
        <v>154975</v>
      </c>
      <c r="BC412">
        <v>116319</v>
      </c>
      <c r="BD412">
        <v>71045</v>
      </c>
      <c r="BE412">
        <v>69541</v>
      </c>
      <c r="BF412">
        <v>52220</v>
      </c>
      <c r="BG412">
        <v>28116</v>
      </c>
      <c r="BH412">
        <v>20095</v>
      </c>
      <c r="BI412">
        <v>181988</v>
      </c>
      <c r="BJ412">
        <v>131636</v>
      </c>
      <c r="BK412">
        <v>30732</v>
      </c>
      <c r="BL412">
        <v>650</v>
      </c>
      <c r="BM412">
        <v>448748</v>
      </c>
      <c r="BN412">
        <v>72658</v>
      </c>
      <c r="BO412">
        <v>141662</v>
      </c>
      <c r="BP412">
        <v>230492</v>
      </c>
      <c r="BQ412">
        <v>141900</v>
      </c>
      <c r="BR412">
        <v>206116</v>
      </c>
      <c r="BS412">
        <v>345393</v>
      </c>
      <c r="BT412">
        <v>154384</v>
      </c>
      <c r="BU412">
        <v>48723</v>
      </c>
      <c r="BV412">
        <v>0</v>
      </c>
      <c r="BW412">
        <v>48689</v>
      </c>
      <c r="BX412">
        <v>1494741</v>
      </c>
      <c r="BY412">
        <v>236393</v>
      </c>
      <c r="BZ412">
        <v>64246</v>
      </c>
      <c r="CA412">
        <v>257087</v>
      </c>
      <c r="CB412">
        <v>190404</v>
      </c>
      <c r="CC412">
        <v>433819</v>
      </c>
      <c r="CD412">
        <v>73821</v>
      </c>
      <c r="CE412">
        <v>257316</v>
      </c>
      <c r="CF412">
        <v>385674</v>
      </c>
      <c r="CG412">
        <v>72457</v>
      </c>
      <c r="CH412">
        <v>247647</v>
      </c>
      <c r="CI412">
        <v>52875</v>
      </c>
      <c r="CJ412">
        <v>205811</v>
      </c>
      <c r="CK412">
        <v>59582</v>
      </c>
      <c r="CL412">
        <v>1040</v>
      </c>
      <c r="CM412">
        <v>43734</v>
      </c>
      <c r="CN412">
        <v>249912</v>
      </c>
      <c r="CO412">
        <v>102952</v>
      </c>
      <c r="CP412">
        <v>106181</v>
      </c>
      <c r="CQ412">
        <v>0</v>
      </c>
      <c r="CR412">
        <v>5505</v>
      </c>
      <c r="CS412">
        <v>51247</v>
      </c>
      <c r="CT412">
        <v>85720</v>
      </c>
      <c r="CU412">
        <v>60924</v>
      </c>
      <c r="CV412">
        <v>44935</v>
      </c>
      <c r="CW412">
        <v>37232</v>
      </c>
      <c r="CX412">
        <v>64888</v>
      </c>
      <c r="CY412">
        <v>474972</v>
      </c>
      <c r="CZ412">
        <v>297986</v>
      </c>
      <c r="DA412">
        <v>22239</v>
      </c>
      <c r="DB412">
        <v>183503</v>
      </c>
      <c r="DC412">
        <v>0</v>
      </c>
      <c r="DD412">
        <v>5680</v>
      </c>
      <c r="DE412">
        <v>134554</v>
      </c>
      <c r="DF412">
        <v>12409</v>
      </c>
      <c r="DG412">
        <v>57269</v>
      </c>
      <c r="DH412">
        <v>47542</v>
      </c>
      <c r="DI412">
        <v>90232</v>
      </c>
      <c r="DJ412">
        <v>21905</v>
      </c>
      <c r="DK412">
        <v>22587</v>
      </c>
      <c r="DL412">
        <v>14303</v>
      </c>
      <c r="DM412">
        <v>69718</v>
      </c>
      <c r="DN412">
        <v>167855</v>
      </c>
      <c r="DO412">
        <v>19573</v>
      </c>
      <c r="DP412">
        <v>30915</v>
      </c>
      <c r="DQ412">
        <v>96685</v>
      </c>
      <c r="DR412">
        <v>15240</v>
      </c>
      <c r="DS412">
        <v>47409</v>
      </c>
      <c r="DT412">
        <v>7697</v>
      </c>
      <c r="DU412">
        <v>48377</v>
      </c>
      <c r="DV412">
        <v>46768</v>
      </c>
      <c r="DW412">
        <v>45147</v>
      </c>
      <c r="DX412">
        <v>335836</v>
      </c>
      <c r="DY412">
        <v>40160</v>
      </c>
      <c r="DZ412">
        <v>52707</v>
      </c>
      <c r="EA412">
        <v>5768</v>
      </c>
      <c r="EB412">
        <v>76863</v>
      </c>
      <c r="EC412">
        <v>506</v>
      </c>
      <c r="ED412">
        <v>16460</v>
      </c>
      <c r="EE412">
        <v>23884</v>
      </c>
      <c r="EF412">
        <v>164721</v>
      </c>
      <c r="EG412">
        <v>175348</v>
      </c>
      <c r="EH412">
        <v>24615</v>
      </c>
      <c r="EI412">
        <v>57063</v>
      </c>
      <c r="EJ412">
        <v>87680</v>
      </c>
      <c r="EK412">
        <v>28957</v>
      </c>
      <c r="EL412">
        <v>63150</v>
      </c>
      <c r="EM412">
        <v>22960</v>
      </c>
      <c r="EN412">
        <v>160042</v>
      </c>
      <c r="EO412">
        <v>258335</v>
      </c>
      <c r="EP412">
        <v>38878</v>
      </c>
      <c r="EQ412">
        <v>5581</v>
      </c>
      <c r="ER412">
        <v>234091</v>
      </c>
      <c r="ES412">
        <v>230881</v>
      </c>
      <c r="ET412">
        <v>231870</v>
      </c>
      <c r="EU412">
        <v>228211</v>
      </c>
      <c r="EV412">
        <v>245928</v>
      </c>
      <c r="EW412">
        <v>238258</v>
      </c>
      <c r="EX412">
        <v>242168</v>
      </c>
      <c r="EY412">
        <v>229784</v>
      </c>
      <c r="EZ412">
        <v>247995</v>
      </c>
      <c r="FA412">
        <v>218326</v>
      </c>
      <c r="FB412">
        <v>225958</v>
      </c>
      <c r="FC412">
        <v>222701</v>
      </c>
      <c r="FD412" s="1">
        <f t="shared" si="18"/>
        <v>9119.9059018769985</v>
      </c>
      <c r="FE412" s="1">
        <f t="shared" si="19"/>
        <v>231375.5</v>
      </c>
      <c r="FF412" s="1">
        <f t="shared" si="20"/>
        <v>3.9416039735741246</v>
      </c>
    </row>
    <row r="413" spans="1:162" x14ac:dyDescent="0.35">
      <c r="A413">
        <v>10827</v>
      </c>
      <c r="B413">
        <v>16.748000000000001</v>
      </c>
      <c r="C413">
        <v>797.53063999999995</v>
      </c>
      <c r="D413" t="s">
        <v>1352</v>
      </c>
      <c r="E413" t="s">
        <v>159</v>
      </c>
      <c r="F413">
        <v>797.53381000000002</v>
      </c>
      <c r="G413">
        <f>((F413-C413)/F413)*1000000</f>
        <v>3.9747531205834208</v>
      </c>
      <c r="H413" t="s">
        <v>1353</v>
      </c>
      <c r="I413" t="s">
        <v>260</v>
      </c>
      <c r="J413">
        <v>45.53</v>
      </c>
      <c r="K413" t="s">
        <v>1354</v>
      </c>
      <c r="L413" t="s">
        <v>1355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491630</v>
      </c>
      <c r="AO413">
        <v>156536</v>
      </c>
      <c r="AP413">
        <v>901108</v>
      </c>
      <c r="AQ413">
        <v>60099</v>
      </c>
      <c r="AR413">
        <v>159799</v>
      </c>
      <c r="AS413">
        <v>206946</v>
      </c>
      <c r="AT413">
        <v>24920</v>
      </c>
      <c r="AU413">
        <v>164696</v>
      </c>
      <c r="AV413">
        <v>93225</v>
      </c>
      <c r="AW413">
        <v>122785</v>
      </c>
      <c r="AX413">
        <v>235356</v>
      </c>
      <c r="AY413">
        <v>146262</v>
      </c>
      <c r="AZ413">
        <v>55292</v>
      </c>
      <c r="BA413">
        <v>60660</v>
      </c>
      <c r="BB413">
        <v>90410</v>
      </c>
      <c r="BC413">
        <v>150950</v>
      </c>
      <c r="BD413">
        <v>140979</v>
      </c>
      <c r="BE413">
        <v>34221</v>
      </c>
      <c r="BF413">
        <v>259630</v>
      </c>
      <c r="BG413">
        <v>18992</v>
      </c>
      <c r="BH413">
        <v>9145</v>
      </c>
      <c r="BI413">
        <v>371249</v>
      </c>
      <c r="BJ413">
        <v>208260</v>
      </c>
      <c r="BK413">
        <v>33787</v>
      </c>
      <c r="BL413">
        <v>614</v>
      </c>
      <c r="BM413">
        <v>67834</v>
      </c>
      <c r="BN413">
        <v>175863</v>
      </c>
      <c r="BO413">
        <v>63984</v>
      </c>
      <c r="BP413">
        <v>166874</v>
      </c>
      <c r="BQ413">
        <v>77466</v>
      </c>
      <c r="BR413">
        <v>421890</v>
      </c>
      <c r="BS413">
        <v>317426</v>
      </c>
      <c r="BT413">
        <v>131653</v>
      </c>
      <c r="BU413">
        <v>68770</v>
      </c>
      <c r="BV413">
        <v>489</v>
      </c>
      <c r="BW413">
        <v>59079</v>
      </c>
      <c r="BX413">
        <v>596378</v>
      </c>
      <c r="BY413">
        <v>227341</v>
      </c>
      <c r="BZ413">
        <v>213310</v>
      </c>
      <c r="CA413">
        <v>248722</v>
      </c>
      <c r="CB413">
        <v>99000</v>
      </c>
      <c r="CC413">
        <v>343620</v>
      </c>
      <c r="CD413">
        <v>37265</v>
      </c>
      <c r="CE413">
        <v>330859</v>
      </c>
      <c r="CF413">
        <v>181400</v>
      </c>
      <c r="CG413">
        <v>128969</v>
      </c>
      <c r="CH413">
        <v>204450</v>
      </c>
      <c r="CI413">
        <v>51684</v>
      </c>
      <c r="CJ413">
        <v>76372</v>
      </c>
      <c r="CK413">
        <v>94002</v>
      </c>
      <c r="CL413">
        <v>6314</v>
      </c>
      <c r="CM413">
        <v>30908</v>
      </c>
      <c r="CN413">
        <v>200549</v>
      </c>
      <c r="CO413">
        <v>58277</v>
      </c>
      <c r="CP413">
        <v>40344</v>
      </c>
      <c r="CQ413">
        <v>706</v>
      </c>
      <c r="CR413">
        <v>16785</v>
      </c>
      <c r="CS413">
        <v>26381</v>
      </c>
      <c r="CT413">
        <v>106165</v>
      </c>
      <c r="CU413">
        <v>29155</v>
      </c>
      <c r="CV413">
        <v>36621</v>
      </c>
      <c r="CW413">
        <v>50274</v>
      </c>
      <c r="CX413">
        <v>44184</v>
      </c>
      <c r="CY413">
        <v>425484</v>
      </c>
      <c r="CZ413">
        <v>224696</v>
      </c>
      <c r="DA413">
        <v>77489</v>
      </c>
      <c r="DB413">
        <v>164332</v>
      </c>
      <c r="DC413">
        <v>1447</v>
      </c>
      <c r="DD413">
        <v>6512</v>
      </c>
      <c r="DE413">
        <v>95811</v>
      </c>
      <c r="DF413">
        <v>8729</v>
      </c>
      <c r="DG413">
        <v>163642</v>
      </c>
      <c r="DH413">
        <v>88999</v>
      </c>
      <c r="DI413">
        <v>99032</v>
      </c>
      <c r="DJ413">
        <v>15809</v>
      </c>
      <c r="DK413">
        <v>16767</v>
      </c>
      <c r="DL413">
        <v>42598</v>
      </c>
      <c r="DM413">
        <v>259421</v>
      </c>
      <c r="DN413">
        <v>218847</v>
      </c>
      <c r="DO413">
        <v>40882</v>
      </c>
      <c r="DP413">
        <v>48458</v>
      </c>
      <c r="DQ413">
        <v>99691</v>
      </c>
      <c r="DR413">
        <v>84755</v>
      </c>
      <c r="DS413">
        <v>103971</v>
      </c>
      <c r="DT413">
        <v>29119</v>
      </c>
      <c r="DU413">
        <v>103230</v>
      </c>
      <c r="DV413">
        <v>32875</v>
      </c>
      <c r="DW413">
        <v>53598</v>
      </c>
      <c r="DX413">
        <v>164574</v>
      </c>
      <c r="DY413">
        <v>84787</v>
      </c>
      <c r="DZ413">
        <v>95252</v>
      </c>
      <c r="EA413">
        <v>16988</v>
      </c>
      <c r="EB413">
        <v>202727</v>
      </c>
      <c r="EC413">
        <v>5486</v>
      </c>
      <c r="ED413">
        <v>23283</v>
      </c>
      <c r="EE413">
        <v>67934</v>
      </c>
      <c r="EF413">
        <v>336194</v>
      </c>
      <c r="EG413">
        <v>64362</v>
      </c>
      <c r="EH413">
        <v>199500</v>
      </c>
      <c r="EI413">
        <v>126330</v>
      </c>
      <c r="EJ413">
        <v>93030</v>
      </c>
      <c r="EK413">
        <v>32042</v>
      </c>
      <c r="EL413">
        <v>85710</v>
      </c>
      <c r="EM413">
        <v>74394</v>
      </c>
      <c r="EN413">
        <v>273998</v>
      </c>
      <c r="EO413">
        <v>636103</v>
      </c>
      <c r="EP413">
        <v>86596</v>
      </c>
      <c r="EQ413">
        <v>15353</v>
      </c>
      <c r="ER413">
        <v>214215</v>
      </c>
      <c r="ES413">
        <v>211009</v>
      </c>
      <c r="ET413">
        <v>202291</v>
      </c>
      <c r="EU413">
        <v>199332</v>
      </c>
      <c r="EV413">
        <v>212142</v>
      </c>
      <c r="EW413">
        <v>215357</v>
      </c>
      <c r="EX413">
        <v>212712</v>
      </c>
      <c r="EY413">
        <v>208632</v>
      </c>
      <c r="EZ413">
        <v>220605</v>
      </c>
      <c r="FA413">
        <v>196778</v>
      </c>
      <c r="FB413">
        <v>202554</v>
      </c>
      <c r="FC413">
        <v>219087</v>
      </c>
      <c r="FD413" s="1">
        <f t="shared" si="18"/>
        <v>7731.3206151695358</v>
      </c>
      <c r="FE413" s="1">
        <f t="shared" si="19"/>
        <v>211575.5</v>
      </c>
      <c r="FF413" s="1">
        <f t="shared" si="20"/>
        <v>3.6541662976902032</v>
      </c>
    </row>
    <row r="414" spans="1:162" x14ac:dyDescent="0.35">
      <c r="A414">
        <v>10831</v>
      </c>
      <c r="B414">
        <v>17.003</v>
      </c>
      <c r="C414">
        <v>797.53479000000004</v>
      </c>
      <c r="D414" t="s">
        <v>1352</v>
      </c>
      <c r="E414" t="s">
        <v>159</v>
      </c>
      <c r="F414">
        <v>797.53381000000002</v>
      </c>
      <c r="G414">
        <f>((F414-C414)/F414)*1000000</f>
        <v>-1.2287880309762018</v>
      </c>
      <c r="H414" t="s">
        <v>1353</v>
      </c>
      <c r="I414" t="s">
        <v>260</v>
      </c>
      <c r="J414">
        <v>156.85</v>
      </c>
      <c r="K414" t="s">
        <v>1363</v>
      </c>
      <c r="L414" t="s">
        <v>1364</v>
      </c>
      <c r="M414">
        <v>0</v>
      </c>
      <c r="N414">
        <v>0</v>
      </c>
      <c r="O414">
        <v>0</v>
      </c>
      <c r="P414">
        <v>511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495</v>
      </c>
      <c r="W414">
        <v>0</v>
      </c>
      <c r="X414">
        <v>0</v>
      </c>
      <c r="Y414">
        <v>0</v>
      </c>
      <c r="Z414">
        <v>0</v>
      </c>
      <c r="AA414">
        <v>545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1692117</v>
      </c>
      <c r="AO414">
        <v>748914</v>
      </c>
      <c r="AP414">
        <v>3251633</v>
      </c>
      <c r="AQ414">
        <v>184491</v>
      </c>
      <c r="AR414">
        <v>900918</v>
      </c>
      <c r="AS414">
        <v>356784</v>
      </c>
      <c r="AT414">
        <v>77368</v>
      </c>
      <c r="AU414">
        <v>684298</v>
      </c>
      <c r="AV414">
        <v>255115</v>
      </c>
      <c r="AW414">
        <v>347523</v>
      </c>
      <c r="AX414">
        <v>938127</v>
      </c>
      <c r="AY414">
        <v>388367</v>
      </c>
      <c r="AZ414">
        <v>311420</v>
      </c>
      <c r="BA414">
        <v>399211</v>
      </c>
      <c r="BB414">
        <v>255449</v>
      </c>
      <c r="BC414">
        <v>849548</v>
      </c>
      <c r="BD414">
        <v>280111</v>
      </c>
      <c r="BE414">
        <v>55600</v>
      </c>
      <c r="BF414">
        <v>625001</v>
      </c>
      <c r="BG414">
        <v>78158</v>
      </c>
      <c r="BH414">
        <v>97374</v>
      </c>
      <c r="BI414">
        <v>518129</v>
      </c>
      <c r="BJ414">
        <v>191777</v>
      </c>
      <c r="BK414">
        <v>68692</v>
      </c>
      <c r="BL414">
        <v>0</v>
      </c>
      <c r="BM414">
        <v>282694</v>
      </c>
      <c r="BN414">
        <v>204375</v>
      </c>
      <c r="BO414">
        <v>195623</v>
      </c>
      <c r="BP414">
        <v>460112</v>
      </c>
      <c r="BQ414">
        <v>161234</v>
      </c>
      <c r="BR414">
        <v>1040041</v>
      </c>
      <c r="BS414">
        <v>1054891</v>
      </c>
      <c r="BT414">
        <v>244206</v>
      </c>
      <c r="BU414">
        <v>288936</v>
      </c>
      <c r="BV414">
        <v>8087</v>
      </c>
      <c r="BW414">
        <v>155980</v>
      </c>
      <c r="BX414">
        <v>1496710</v>
      </c>
      <c r="BY414">
        <v>1197518</v>
      </c>
      <c r="BZ414">
        <v>347056</v>
      </c>
      <c r="CA414">
        <v>907070</v>
      </c>
      <c r="CB414">
        <v>423970</v>
      </c>
      <c r="CC414">
        <v>1070853</v>
      </c>
      <c r="CD414">
        <v>159205</v>
      </c>
      <c r="CE414">
        <v>1024099</v>
      </c>
      <c r="CF414">
        <v>313472</v>
      </c>
      <c r="CG414">
        <v>150040</v>
      </c>
      <c r="CH414">
        <v>439018</v>
      </c>
      <c r="CI414">
        <v>179949</v>
      </c>
      <c r="CJ414">
        <v>215772</v>
      </c>
      <c r="CK414">
        <v>237357</v>
      </c>
      <c r="CL414">
        <v>13901</v>
      </c>
      <c r="CM414">
        <v>151506</v>
      </c>
      <c r="CN414">
        <v>1497534</v>
      </c>
      <c r="CO414">
        <v>272858</v>
      </c>
      <c r="CP414">
        <v>274369</v>
      </c>
      <c r="CQ414">
        <v>7206</v>
      </c>
      <c r="CR414">
        <v>36754</v>
      </c>
      <c r="CS414">
        <v>98354</v>
      </c>
      <c r="CT414">
        <v>254187</v>
      </c>
      <c r="CU414">
        <v>139445</v>
      </c>
      <c r="CV414">
        <v>110567</v>
      </c>
      <c r="CW414">
        <v>268007</v>
      </c>
      <c r="CX414">
        <v>203555</v>
      </c>
      <c r="CY414">
        <v>1734108</v>
      </c>
      <c r="CZ414">
        <v>1410054</v>
      </c>
      <c r="DA414">
        <v>218642</v>
      </c>
      <c r="DB414">
        <v>330037</v>
      </c>
      <c r="DC414">
        <v>6724</v>
      </c>
      <c r="DD414">
        <v>35217</v>
      </c>
      <c r="DE414">
        <v>230846</v>
      </c>
      <c r="DF414">
        <v>15883</v>
      </c>
      <c r="DG414">
        <v>623156</v>
      </c>
      <c r="DH414">
        <v>270636</v>
      </c>
      <c r="DI414">
        <v>135631</v>
      </c>
      <c r="DJ414">
        <v>95204</v>
      </c>
      <c r="DK414">
        <v>59689</v>
      </c>
      <c r="DL414">
        <v>78376</v>
      </c>
      <c r="DM414">
        <v>573716</v>
      </c>
      <c r="DN414">
        <v>544074</v>
      </c>
      <c r="DO414">
        <v>135123</v>
      </c>
      <c r="DP414">
        <v>203762</v>
      </c>
      <c r="DQ414">
        <v>139260</v>
      </c>
      <c r="DR414">
        <v>194422</v>
      </c>
      <c r="DS414">
        <v>190308</v>
      </c>
      <c r="DT414">
        <v>68657</v>
      </c>
      <c r="DU414">
        <v>197682</v>
      </c>
      <c r="DV414">
        <v>70017</v>
      </c>
      <c r="DW414">
        <v>134228</v>
      </c>
      <c r="DX414">
        <v>434341</v>
      </c>
      <c r="DY414">
        <v>357572</v>
      </c>
      <c r="DZ414">
        <v>193831</v>
      </c>
      <c r="EA414">
        <v>75610</v>
      </c>
      <c r="EB414">
        <v>331555</v>
      </c>
      <c r="EC414">
        <v>26005</v>
      </c>
      <c r="ED414">
        <v>146807</v>
      </c>
      <c r="EE414">
        <v>324736</v>
      </c>
      <c r="EF414">
        <v>729676</v>
      </c>
      <c r="EG414">
        <v>185940</v>
      </c>
      <c r="EH414">
        <v>296452</v>
      </c>
      <c r="EI414">
        <v>488986</v>
      </c>
      <c r="EJ414">
        <v>124936</v>
      </c>
      <c r="EK414">
        <v>77866</v>
      </c>
      <c r="EL414">
        <v>400398</v>
      </c>
      <c r="EM414">
        <v>187248</v>
      </c>
      <c r="EN414">
        <v>451711</v>
      </c>
      <c r="EO414">
        <v>1738658</v>
      </c>
      <c r="EP414">
        <v>176377</v>
      </c>
      <c r="EQ414">
        <v>112067</v>
      </c>
      <c r="ER414">
        <v>677944</v>
      </c>
      <c r="ES414">
        <v>684852</v>
      </c>
      <c r="ET414">
        <v>674316</v>
      </c>
      <c r="EU414">
        <v>660002</v>
      </c>
      <c r="EV414">
        <v>695524</v>
      </c>
      <c r="EW414">
        <v>659959</v>
      </c>
      <c r="EX414">
        <v>686863</v>
      </c>
      <c r="EY414">
        <v>668787</v>
      </c>
      <c r="EZ414">
        <v>737235</v>
      </c>
      <c r="FA414">
        <v>656904</v>
      </c>
      <c r="FB414">
        <v>672990</v>
      </c>
      <c r="FC414">
        <v>723138</v>
      </c>
      <c r="FD414" s="1">
        <f t="shared" si="18"/>
        <v>24993.003015389582</v>
      </c>
      <c r="FE414" s="1">
        <f t="shared" si="19"/>
        <v>676130</v>
      </c>
      <c r="FF414" s="1">
        <f t="shared" si="20"/>
        <v>3.6964789338425423</v>
      </c>
    </row>
    <row r="415" spans="1:162" x14ac:dyDescent="0.35">
      <c r="A415">
        <v>10829</v>
      </c>
      <c r="B415">
        <v>18.471</v>
      </c>
      <c r="C415">
        <v>797.53197999999998</v>
      </c>
      <c r="D415" t="s">
        <v>1352</v>
      </c>
      <c r="E415" t="s">
        <v>159</v>
      </c>
      <c r="F415">
        <v>797.53381000000002</v>
      </c>
      <c r="G415">
        <f>((F415-C415)/F415)*1000000</f>
        <v>2.2945735680357608</v>
      </c>
      <c r="H415" t="s">
        <v>1353</v>
      </c>
      <c r="I415" t="s">
        <v>260</v>
      </c>
      <c r="J415">
        <v>76.180000000000007</v>
      </c>
      <c r="K415" t="s">
        <v>1359</v>
      </c>
      <c r="L415" t="s">
        <v>1360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552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144140</v>
      </c>
      <c r="AO415">
        <v>122355</v>
      </c>
      <c r="AP415">
        <v>122491</v>
      </c>
      <c r="AQ415">
        <v>14050</v>
      </c>
      <c r="AR415">
        <v>125685</v>
      </c>
      <c r="AS415">
        <v>101087</v>
      </c>
      <c r="AT415">
        <v>18141</v>
      </c>
      <c r="AU415">
        <v>90843</v>
      </c>
      <c r="AV415">
        <v>41613</v>
      </c>
      <c r="AW415">
        <v>22190</v>
      </c>
      <c r="AX415">
        <v>81644</v>
      </c>
      <c r="AY415">
        <v>152531</v>
      </c>
      <c r="AZ415">
        <v>74195</v>
      </c>
      <c r="BA415">
        <v>38856</v>
      </c>
      <c r="BB415">
        <v>11970</v>
      </c>
      <c r="BC415">
        <v>175093</v>
      </c>
      <c r="BD415">
        <v>192494</v>
      </c>
      <c r="BE415">
        <v>87636</v>
      </c>
      <c r="BF415">
        <v>88238</v>
      </c>
      <c r="BG415">
        <v>16245</v>
      </c>
      <c r="BH415">
        <v>91810</v>
      </c>
      <c r="BI415">
        <v>121262</v>
      </c>
      <c r="BJ415">
        <v>203179</v>
      </c>
      <c r="BK415">
        <v>21248</v>
      </c>
      <c r="BL415">
        <v>246423</v>
      </c>
      <c r="BM415">
        <v>37137</v>
      </c>
      <c r="BN415">
        <v>13302</v>
      </c>
      <c r="BO415">
        <v>34151</v>
      </c>
      <c r="BP415">
        <v>131215</v>
      </c>
      <c r="BQ415">
        <v>352743</v>
      </c>
      <c r="BR415">
        <v>326020</v>
      </c>
      <c r="BS415">
        <v>66886</v>
      </c>
      <c r="BT415">
        <v>54632</v>
      </c>
      <c r="BU415">
        <v>772131</v>
      </c>
      <c r="BV415">
        <v>0</v>
      </c>
      <c r="BW415">
        <v>263683</v>
      </c>
      <c r="BX415">
        <v>328512</v>
      </c>
      <c r="BY415">
        <v>136949</v>
      </c>
      <c r="BZ415">
        <v>43133</v>
      </c>
      <c r="CA415">
        <v>184034</v>
      </c>
      <c r="CB415">
        <v>94542</v>
      </c>
      <c r="CC415">
        <v>223834</v>
      </c>
      <c r="CD415">
        <v>97008</v>
      </c>
      <c r="CE415">
        <v>65064</v>
      </c>
      <c r="CF415">
        <v>544923</v>
      </c>
      <c r="CG415">
        <v>2538</v>
      </c>
      <c r="CH415">
        <v>198184</v>
      </c>
      <c r="CI415">
        <v>25872</v>
      </c>
      <c r="CJ415">
        <v>186842</v>
      </c>
      <c r="CK415">
        <v>27014</v>
      </c>
      <c r="CL415">
        <v>0</v>
      </c>
      <c r="CM415">
        <v>27375</v>
      </c>
      <c r="CN415">
        <v>69582</v>
      </c>
      <c r="CO415">
        <v>144299</v>
      </c>
      <c r="CP415">
        <v>69938</v>
      </c>
      <c r="CQ415">
        <v>722</v>
      </c>
      <c r="CR415">
        <v>39227</v>
      </c>
      <c r="CS415">
        <v>14246</v>
      </c>
      <c r="CT415">
        <v>73863</v>
      </c>
      <c r="CU415">
        <v>31141</v>
      </c>
      <c r="CV415">
        <v>24082</v>
      </c>
      <c r="CW415">
        <v>77325</v>
      </c>
      <c r="CX415">
        <v>351988</v>
      </c>
      <c r="CY415">
        <v>149999</v>
      </c>
      <c r="CZ415">
        <v>127422</v>
      </c>
      <c r="DA415">
        <v>31961</v>
      </c>
      <c r="DB415">
        <v>94738</v>
      </c>
      <c r="DC415">
        <v>4420</v>
      </c>
      <c r="DD415">
        <v>17007</v>
      </c>
      <c r="DE415">
        <v>271860</v>
      </c>
      <c r="DF415">
        <v>16283</v>
      </c>
      <c r="DG415">
        <v>73343</v>
      </c>
      <c r="DH415">
        <v>31419</v>
      </c>
      <c r="DI415">
        <v>17719</v>
      </c>
      <c r="DJ415">
        <v>13878</v>
      </c>
      <c r="DK415">
        <v>27552</v>
      </c>
      <c r="DL415">
        <v>28623</v>
      </c>
      <c r="DM415">
        <v>138975</v>
      </c>
      <c r="DN415">
        <v>340623</v>
      </c>
      <c r="DO415">
        <v>28422</v>
      </c>
      <c r="DP415">
        <v>34693</v>
      </c>
      <c r="DQ415">
        <v>141173</v>
      </c>
      <c r="DR415">
        <v>10693</v>
      </c>
      <c r="DS415">
        <v>127331</v>
      </c>
      <c r="DT415">
        <v>13737</v>
      </c>
      <c r="DU415">
        <v>12344</v>
      </c>
      <c r="DV415">
        <v>22637</v>
      </c>
      <c r="DW415">
        <v>33866</v>
      </c>
      <c r="DX415">
        <v>138405</v>
      </c>
      <c r="DY415">
        <v>30894</v>
      </c>
      <c r="DZ415">
        <v>877679</v>
      </c>
      <c r="EA415">
        <v>6422</v>
      </c>
      <c r="EB415">
        <v>65254</v>
      </c>
      <c r="EC415">
        <v>6278</v>
      </c>
      <c r="ED415">
        <v>13794</v>
      </c>
      <c r="EE415">
        <v>92235</v>
      </c>
      <c r="EF415">
        <v>388547</v>
      </c>
      <c r="EG415">
        <v>111550</v>
      </c>
      <c r="EH415">
        <v>23457</v>
      </c>
      <c r="EI415">
        <v>44861</v>
      </c>
      <c r="EJ415">
        <v>146166</v>
      </c>
      <c r="EK415">
        <v>130316</v>
      </c>
      <c r="EL415">
        <v>53307</v>
      </c>
      <c r="EM415">
        <v>21847</v>
      </c>
      <c r="EN415">
        <v>23139</v>
      </c>
      <c r="EO415">
        <v>90884</v>
      </c>
      <c r="EP415">
        <v>32880</v>
      </c>
      <c r="EQ415">
        <v>51509</v>
      </c>
      <c r="ER415">
        <v>161604</v>
      </c>
      <c r="ES415">
        <v>155705</v>
      </c>
      <c r="ET415">
        <v>158641</v>
      </c>
      <c r="EU415">
        <v>155852</v>
      </c>
      <c r="EV415">
        <v>167461</v>
      </c>
      <c r="EW415">
        <v>166430</v>
      </c>
      <c r="EX415">
        <v>174766</v>
      </c>
      <c r="EY415">
        <v>161390</v>
      </c>
      <c r="EZ415">
        <v>167195</v>
      </c>
      <c r="FA415">
        <v>167260</v>
      </c>
      <c r="FB415">
        <v>161385</v>
      </c>
      <c r="FC415">
        <v>166154</v>
      </c>
      <c r="FD415" s="1">
        <f t="shared" si="18"/>
        <v>5568.8452770477443</v>
      </c>
      <c r="FE415" s="1">
        <f t="shared" si="19"/>
        <v>163879</v>
      </c>
      <c r="FF415" s="1">
        <f t="shared" si="20"/>
        <v>3.3981445316652801</v>
      </c>
    </row>
    <row r="416" spans="1:162" x14ac:dyDescent="0.35">
      <c r="A416">
        <v>10828</v>
      </c>
      <c r="B416">
        <v>18.251000000000001</v>
      </c>
      <c r="C416">
        <v>797.53186000000005</v>
      </c>
      <c r="D416" t="s">
        <v>1356</v>
      </c>
      <c r="E416" t="s">
        <v>159</v>
      </c>
      <c r="F416">
        <v>797.53381000000002</v>
      </c>
      <c r="G416">
        <f>((F416-C416)/F416)*1000000</f>
        <v>2.4450374084645481</v>
      </c>
      <c r="H416" t="s">
        <v>1353</v>
      </c>
      <c r="I416" t="s">
        <v>260</v>
      </c>
      <c r="J416">
        <v>96.86</v>
      </c>
      <c r="K416" t="s">
        <v>1357</v>
      </c>
      <c r="L416" t="s">
        <v>1358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428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226328</v>
      </c>
      <c r="AO416">
        <v>125807</v>
      </c>
      <c r="AP416">
        <v>373347</v>
      </c>
      <c r="AQ416">
        <v>62224</v>
      </c>
      <c r="AR416">
        <v>138097</v>
      </c>
      <c r="AS416">
        <v>1282056</v>
      </c>
      <c r="AT416">
        <v>66284</v>
      </c>
      <c r="AU416">
        <v>127030</v>
      </c>
      <c r="AV416">
        <v>61274</v>
      </c>
      <c r="AW416">
        <v>98777</v>
      </c>
      <c r="AX416">
        <v>46269</v>
      </c>
      <c r="AY416">
        <v>142890</v>
      </c>
      <c r="AZ416">
        <v>146218</v>
      </c>
      <c r="BA416">
        <v>44460</v>
      </c>
      <c r="BB416">
        <v>41726</v>
      </c>
      <c r="BC416">
        <v>79934</v>
      </c>
      <c r="BD416">
        <v>691973</v>
      </c>
      <c r="BE416">
        <v>267390</v>
      </c>
      <c r="BF416">
        <v>471148</v>
      </c>
      <c r="BG416">
        <v>20620</v>
      </c>
      <c r="BH416">
        <v>52385</v>
      </c>
      <c r="BI416">
        <v>1079639</v>
      </c>
      <c r="BJ416">
        <v>1177696</v>
      </c>
      <c r="BK416">
        <v>55223</v>
      </c>
      <c r="BL416">
        <v>916493</v>
      </c>
      <c r="BM416">
        <v>91975</v>
      </c>
      <c r="BN416">
        <v>57353</v>
      </c>
      <c r="BO416">
        <v>41629</v>
      </c>
      <c r="BP416">
        <v>144679</v>
      </c>
      <c r="BQ416">
        <v>3188664</v>
      </c>
      <c r="BR416">
        <v>360730</v>
      </c>
      <c r="BS416">
        <v>67163</v>
      </c>
      <c r="BT416">
        <v>78634</v>
      </c>
      <c r="BU416">
        <v>1249561</v>
      </c>
      <c r="BV416">
        <v>7568</v>
      </c>
      <c r="BW416">
        <v>262518</v>
      </c>
      <c r="BX416">
        <v>299522</v>
      </c>
      <c r="BY416">
        <v>302575</v>
      </c>
      <c r="BZ416">
        <v>102562</v>
      </c>
      <c r="CA416">
        <v>337090</v>
      </c>
      <c r="CB416">
        <v>187327</v>
      </c>
      <c r="CC416">
        <v>258698</v>
      </c>
      <c r="CD416">
        <v>54382</v>
      </c>
      <c r="CE416">
        <v>225675</v>
      </c>
      <c r="CF416">
        <v>2632500</v>
      </c>
      <c r="CG416">
        <v>26753</v>
      </c>
      <c r="CH416">
        <v>201405</v>
      </c>
      <c r="CI416">
        <v>72408</v>
      </c>
      <c r="CJ416">
        <v>659289</v>
      </c>
      <c r="CK416">
        <v>88873</v>
      </c>
      <c r="CL416">
        <v>8429</v>
      </c>
      <c r="CM416">
        <v>168916</v>
      </c>
      <c r="CN416">
        <v>131965</v>
      </c>
      <c r="CO416">
        <v>166734</v>
      </c>
      <c r="CP416">
        <v>77100</v>
      </c>
      <c r="CQ416">
        <v>2346</v>
      </c>
      <c r="CR416">
        <v>259730</v>
      </c>
      <c r="CS416">
        <v>20922</v>
      </c>
      <c r="CT416">
        <v>71519</v>
      </c>
      <c r="CU416">
        <v>72805</v>
      </c>
      <c r="CV416">
        <v>56305</v>
      </c>
      <c r="CW416">
        <v>62013</v>
      </c>
      <c r="CX416">
        <v>905580</v>
      </c>
      <c r="CY416">
        <v>324252</v>
      </c>
      <c r="CZ416">
        <v>135096</v>
      </c>
      <c r="DA416">
        <v>109361</v>
      </c>
      <c r="DB416">
        <v>139006</v>
      </c>
      <c r="DC416">
        <v>28893</v>
      </c>
      <c r="DD416">
        <v>22085</v>
      </c>
      <c r="DE416">
        <v>582812</v>
      </c>
      <c r="DF416">
        <v>28203</v>
      </c>
      <c r="DG416">
        <v>47037</v>
      </c>
      <c r="DH416">
        <v>35486</v>
      </c>
      <c r="DI416">
        <v>81808</v>
      </c>
      <c r="DJ416">
        <v>33267</v>
      </c>
      <c r="DK416">
        <v>20345</v>
      </c>
      <c r="DL416">
        <v>103318</v>
      </c>
      <c r="DM416">
        <v>344812</v>
      </c>
      <c r="DN416">
        <v>406647</v>
      </c>
      <c r="DO416">
        <v>121391</v>
      </c>
      <c r="DP416">
        <v>88643</v>
      </c>
      <c r="DQ416">
        <v>275344</v>
      </c>
      <c r="DR416">
        <v>36201</v>
      </c>
      <c r="DS416">
        <v>134858</v>
      </c>
      <c r="DT416">
        <v>71627</v>
      </c>
      <c r="DU416">
        <v>51261</v>
      </c>
      <c r="DV416">
        <v>56478</v>
      </c>
      <c r="DW416">
        <v>67310</v>
      </c>
      <c r="DX416">
        <v>220533</v>
      </c>
      <c r="DY416">
        <v>38438</v>
      </c>
      <c r="DZ416">
        <v>321071</v>
      </c>
      <c r="EA416">
        <v>40241</v>
      </c>
      <c r="EB416">
        <v>109283</v>
      </c>
      <c r="EC416">
        <v>16849</v>
      </c>
      <c r="ED416">
        <v>72192</v>
      </c>
      <c r="EE416">
        <v>115686</v>
      </c>
      <c r="EF416">
        <v>150689</v>
      </c>
      <c r="EG416">
        <v>254854</v>
      </c>
      <c r="EH416">
        <v>77840</v>
      </c>
      <c r="EI416">
        <v>63370</v>
      </c>
      <c r="EJ416">
        <v>124776</v>
      </c>
      <c r="EK416">
        <v>911375</v>
      </c>
      <c r="EL416">
        <v>69382</v>
      </c>
      <c r="EM416">
        <v>38212</v>
      </c>
      <c r="EN416">
        <v>34041</v>
      </c>
      <c r="EO416">
        <v>96385</v>
      </c>
      <c r="EP416">
        <v>38586</v>
      </c>
      <c r="EQ416">
        <v>37398</v>
      </c>
      <c r="ER416">
        <v>371700</v>
      </c>
      <c r="ES416">
        <v>350593</v>
      </c>
      <c r="ET416">
        <v>362656</v>
      </c>
      <c r="EU416">
        <v>368743</v>
      </c>
      <c r="EV416">
        <v>370157</v>
      </c>
      <c r="EW416">
        <v>368371</v>
      </c>
      <c r="EX416">
        <v>382492</v>
      </c>
      <c r="EY416">
        <v>347430</v>
      </c>
      <c r="EZ416">
        <v>366152</v>
      </c>
      <c r="FA416">
        <v>349712</v>
      </c>
      <c r="FB416">
        <v>343497</v>
      </c>
      <c r="FC416">
        <v>382997</v>
      </c>
      <c r="FD416" s="1">
        <f t="shared" si="18"/>
        <v>13231.81263150108</v>
      </c>
      <c r="FE416" s="1">
        <f t="shared" si="19"/>
        <v>367261.5</v>
      </c>
      <c r="FF416" s="1">
        <f t="shared" si="20"/>
        <v>3.6028313971110717</v>
      </c>
    </row>
    <row r="417" spans="1:162" x14ac:dyDescent="0.35">
      <c r="A417">
        <v>10783</v>
      </c>
      <c r="B417">
        <v>16.146999999999998</v>
      </c>
      <c r="C417">
        <v>795.51868000000002</v>
      </c>
      <c r="D417" t="s">
        <v>1329</v>
      </c>
      <c r="E417" t="s">
        <v>159</v>
      </c>
      <c r="F417">
        <v>795.51819</v>
      </c>
      <c r="G417">
        <f>((F417-C417)/F417)*1000000</f>
        <v>-0.61595071762397302</v>
      </c>
      <c r="H417" t="s">
        <v>1322</v>
      </c>
      <c r="I417" t="s">
        <v>260</v>
      </c>
      <c r="J417">
        <v>1873.18</v>
      </c>
      <c r="K417" t="s">
        <v>1336</v>
      </c>
      <c r="L417" t="s">
        <v>1337</v>
      </c>
      <c r="M417">
        <v>0</v>
      </c>
      <c r="N417">
        <v>0</v>
      </c>
      <c r="O417">
        <v>472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2396550</v>
      </c>
      <c r="AO417">
        <v>5689312</v>
      </c>
      <c r="AP417">
        <v>13769801</v>
      </c>
      <c r="AQ417">
        <v>404010</v>
      </c>
      <c r="AR417">
        <v>12796547</v>
      </c>
      <c r="AS417">
        <v>3071652</v>
      </c>
      <c r="AT417">
        <v>587254</v>
      </c>
      <c r="AU417">
        <v>2171889</v>
      </c>
      <c r="AV417">
        <v>909726</v>
      </c>
      <c r="AW417">
        <v>2141814</v>
      </c>
      <c r="AX417">
        <v>4562041</v>
      </c>
      <c r="AY417">
        <v>1393540</v>
      </c>
      <c r="AZ417">
        <v>1483844</v>
      </c>
      <c r="BA417">
        <v>1040771</v>
      </c>
      <c r="BB417">
        <v>1143999</v>
      </c>
      <c r="BC417">
        <v>1924804</v>
      </c>
      <c r="BD417">
        <v>1788504</v>
      </c>
      <c r="BE417">
        <v>302528</v>
      </c>
      <c r="BF417">
        <v>1984980</v>
      </c>
      <c r="BG417">
        <v>234973</v>
      </c>
      <c r="BH417">
        <v>449852</v>
      </c>
      <c r="BI417">
        <v>2108915</v>
      </c>
      <c r="BJ417">
        <v>838520</v>
      </c>
      <c r="BK417">
        <v>476475</v>
      </c>
      <c r="BL417">
        <v>10764</v>
      </c>
      <c r="BM417">
        <v>2307901</v>
      </c>
      <c r="BN417">
        <v>684144</v>
      </c>
      <c r="BO417">
        <v>825586</v>
      </c>
      <c r="BP417">
        <v>2238501</v>
      </c>
      <c r="BQ417">
        <v>1744828</v>
      </c>
      <c r="BR417">
        <v>5320949</v>
      </c>
      <c r="BS417">
        <v>6316454</v>
      </c>
      <c r="BT417">
        <v>871611</v>
      </c>
      <c r="BU417">
        <v>1934146</v>
      </c>
      <c r="BV417">
        <v>35037</v>
      </c>
      <c r="BW417">
        <v>1177276</v>
      </c>
      <c r="BX417">
        <v>9868103</v>
      </c>
      <c r="BY417">
        <v>7364158</v>
      </c>
      <c r="BZ417">
        <v>1162004</v>
      </c>
      <c r="CA417">
        <v>4524051</v>
      </c>
      <c r="CB417">
        <v>2870543</v>
      </c>
      <c r="CC417">
        <v>6023643</v>
      </c>
      <c r="CD417">
        <v>200642</v>
      </c>
      <c r="CE417">
        <v>2903126</v>
      </c>
      <c r="CF417">
        <v>1967798</v>
      </c>
      <c r="CG417">
        <v>334114</v>
      </c>
      <c r="CH417">
        <v>1785478</v>
      </c>
      <c r="CI417">
        <v>605520</v>
      </c>
      <c r="CJ417">
        <v>3180145</v>
      </c>
      <c r="CK417">
        <v>1515453</v>
      </c>
      <c r="CL417">
        <v>59095</v>
      </c>
      <c r="CM417">
        <v>600311</v>
      </c>
      <c r="CN417">
        <v>5835868</v>
      </c>
      <c r="CO417">
        <v>1460190</v>
      </c>
      <c r="CP417">
        <v>1106035</v>
      </c>
      <c r="CQ417">
        <v>14827</v>
      </c>
      <c r="CR417">
        <v>65522</v>
      </c>
      <c r="CS417">
        <v>279573</v>
      </c>
      <c r="CT417">
        <v>1286707</v>
      </c>
      <c r="CU417">
        <v>814354</v>
      </c>
      <c r="CV417">
        <v>364240</v>
      </c>
      <c r="CW417">
        <v>546560</v>
      </c>
      <c r="CX417">
        <v>1121713</v>
      </c>
      <c r="CY417">
        <v>5086558</v>
      </c>
      <c r="CZ417">
        <v>5445930</v>
      </c>
      <c r="DA417">
        <v>1325982</v>
      </c>
      <c r="DB417">
        <v>1408282</v>
      </c>
      <c r="DC417">
        <v>37642</v>
      </c>
      <c r="DD417">
        <v>127372</v>
      </c>
      <c r="DE417">
        <v>1066270</v>
      </c>
      <c r="DF417">
        <v>112054</v>
      </c>
      <c r="DG417">
        <v>2030734</v>
      </c>
      <c r="DH417">
        <v>829890</v>
      </c>
      <c r="DI417">
        <v>431628</v>
      </c>
      <c r="DJ417">
        <v>392239</v>
      </c>
      <c r="DK417">
        <v>343529</v>
      </c>
      <c r="DL417">
        <v>312878</v>
      </c>
      <c r="DM417">
        <v>2140061</v>
      </c>
      <c r="DN417">
        <v>2935606</v>
      </c>
      <c r="DO417">
        <v>853164</v>
      </c>
      <c r="DP417">
        <v>1755500</v>
      </c>
      <c r="DQ417">
        <v>830662</v>
      </c>
      <c r="DR417">
        <v>367746</v>
      </c>
      <c r="DS417">
        <v>723588</v>
      </c>
      <c r="DT417">
        <v>473141</v>
      </c>
      <c r="DU417">
        <v>440784</v>
      </c>
      <c r="DV417">
        <v>359835</v>
      </c>
      <c r="DW417">
        <v>391657</v>
      </c>
      <c r="DX417">
        <v>3523725</v>
      </c>
      <c r="DY417">
        <v>753892</v>
      </c>
      <c r="DZ417">
        <v>374203</v>
      </c>
      <c r="EA417">
        <v>294102</v>
      </c>
      <c r="EB417">
        <v>1456760</v>
      </c>
      <c r="EC417">
        <v>79475</v>
      </c>
      <c r="ED417">
        <v>534262</v>
      </c>
      <c r="EE417">
        <v>1206662</v>
      </c>
      <c r="EF417">
        <v>3730206</v>
      </c>
      <c r="EG417">
        <v>1452479</v>
      </c>
      <c r="EH417">
        <v>549201</v>
      </c>
      <c r="EI417">
        <v>824862</v>
      </c>
      <c r="EJ417">
        <v>525517</v>
      </c>
      <c r="EK417">
        <v>535868</v>
      </c>
      <c r="EL417">
        <v>610686</v>
      </c>
      <c r="EM417">
        <v>311502</v>
      </c>
      <c r="EN417">
        <v>806530</v>
      </c>
      <c r="EO417">
        <v>3554340</v>
      </c>
      <c r="EP417">
        <v>509235</v>
      </c>
      <c r="EQ417">
        <v>270027</v>
      </c>
      <c r="ER417">
        <v>3114598</v>
      </c>
      <c r="ES417">
        <v>3060236</v>
      </c>
      <c r="ET417">
        <v>3073702</v>
      </c>
      <c r="EU417">
        <v>2993696</v>
      </c>
      <c r="EV417">
        <v>3158179</v>
      </c>
      <c r="EW417">
        <v>3141945</v>
      </c>
      <c r="EX417">
        <v>3264422</v>
      </c>
      <c r="EY417">
        <v>3197565</v>
      </c>
      <c r="EZ417">
        <v>3254990</v>
      </c>
      <c r="FA417">
        <v>3074242</v>
      </c>
      <c r="FB417">
        <v>3152324</v>
      </c>
      <c r="FC417">
        <v>3338432</v>
      </c>
      <c r="FD417" s="1">
        <f t="shared" si="18"/>
        <v>98753.442300839059</v>
      </c>
      <c r="FE417" s="1">
        <f t="shared" si="19"/>
        <v>3147134.5</v>
      </c>
      <c r="FF417" s="1">
        <f t="shared" si="20"/>
        <v>3.1378843929561655</v>
      </c>
    </row>
    <row r="418" spans="1:162" x14ac:dyDescent="0.35">
      <c r="A418">
        <v>10782</v>
      </c>
      <c r="B418">
        <v>16.405999999999999</v>
      </c>
      <c r="C418">
        <v>795.51751999999999</v>
      </c>
      <c r="D418" t="s">
        <v>1329</v>
      </c>
      <c r="E418" t="s">
        <v>159</v>
      </c>
      <c r="F418">
        <v>795.51819</v>
      </c>
      <c r="G418">
        <f>((F418-C418)/F418)*1000000</f>
        <v>0.8422183281738852</v>
      </c>
      <c r="H418" t="s">
        <v>1322</v>
      </c>
      <c r="I418" t="s">
        <v>260</v>
      </c>
      <c r="J418">
        <v>150.84</v>
      </c>
      <c r="K418" t="s">
        <v>1334</v>
      </c>
      <c r="L418" t="s">
        <v>1335</v>
      </c>
      <c r="M418">
        <v>0</v>
      </c>
      <c r="N418">
        <v>0</v>
      </c>
      <c r="O418">
        <v>0</v>
      </c>
      <c r="P418">
        <v>0</v>
      </c>
      <c r="Q418">
        <v>482</v>
      </c>
      <c r="R418">
        <v>0</v>
      </c>
      <c r="S418">
        <v>0</v>
      </c>
      <c r="T418">
        <v>538</v>
      </c>
      <c r="U418">
        <v>0</v>
      </c>
      <c r="V418">
        <v>0</v>
      </c>
      <c r="W418">
        <v>0</v>
      </c>
      <c r="X418">
        <v>0</v>
      </c>
      <c r="Y418">
        <v>505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526</v>
      </c>
      <c r="AL418">
        <v>0</v>
      </c>
      <c r="AM418">
        <v>0</v>
      </c>
      <c r="AN418">
        <v>314826</v>
      </c>
      <c r="AO418">
        <v>346210</v>
      </c>
      <c r="AP418">
        <v>1582288</v>
      </c>
      <c r="AQ418">
        <v>57352</v>
      </c>
      <c r="AR418">
        <v>749703</v>
      </c>
      <c r="AS418">
        <v>329628</v>
      </c>
      <c r="AT418">
        <v>47670</v>
      </c>
      <c r="AU418">
        <v>137811</v>
      </c>
      <c r="AV418">
        <v>120485</v>
      </c>
      <c r="AW418">
        <v>200233</v>
      </c>
      <c r="AX418">
        <v>139208</v>
      </c>
      <c r="AY418">
        <v>80530</v>
      </c>
      <c r="AZ418">
        <v>69605</v>
      </c>
      <c r="BA418">
        <v>86468</v>
      </c>
      <c r="BB418">
        <v>103334</v>
      </c>
      <c r="BC418">
        <v>111208</v>
      </c>
      <c r="BD418">
        <v>74602</v>
      </c>
      <c r="BE418">
        <v>23224</v>
      </c>
      <c r="BF418">
        <v>184714</v>
      </c>
      <c r="BG418">
        <v>37563</v>
      </c>
      <c r="BH418">
        <v>40935</v>
      </c>
      <c r="BI418">
        <v>234757</v>
      </c>
      <c r="BJ418">
        <v>65724</v>
      </c>
      <c r="BK418">
        <v>42770</v>
      </c>
      <c r="BL418">
        <v>8787</v>
      </c>
      <c r="BM418">
        <v>186660</v>
      </c>
      <c r="BN418">
        <v>65633</v>
      </c>
      <c r="BO418">
        <v>65497</v>
      </c>
      <c r="BP418">
        <v>255268</v>
      </c>
      <c r="BQ418">
        <v>294524</v>
      </c>
      <c r="BR418">
        <v>347776</v>
      </c>
      <c r="BS418">
        <v>273386</v>
      </c>
      <c r="BT418">
        <v>78032</v>
      </c>
      <c r="BU418">
        <v>190372</v>
      </c>
      <c r="BV418">
        <v>4589</v>
      </c>
      <c r="BW418">
        <v>99982</v>
      </c>
      <c r="BX418">
        <v>693054</v>
      </c>
      <c r="BY418">
        <v>445039</v>
      </c>
      <c r="BZ418">
        <v>101002</v>
      </c>
      <c r="CA418">
        <v>466898</v>
      </c>
      <c r="CB418">
        <v>225577</v>
      </c>
      <c r="CC418">
        <v>549272</v>
      </c>
      <c r="CD418">
        <v>27343</v>
      </c>
      <c r="CE418">
        <v>192128</v>
      </c>
      <c r="CF418">
        <v>298140</v>
      </c>
      <c r="CG418">
        <v>47293</v>
      </c>
      <c r="CH418">
        <v>319482</v>
      </c>
      <c r="CI418">
        <v>72188</v>
      </c>
      <c r="CJ418">
        <v>202696</v>
      </c>
      <c r="CK418">
        <v>177898</v>
      </c>
      <c r="CL418">
        <v>11376</v>
      </c>
      <c r="CM418">
        <v>67924</v>
      </c>
      <c r="CN418">
        <v>315721</v>
      </c>
      <c r="CO418">
        <v>107155</v>
      </c>
      <c r="CP418">
        <v>127672</v>
      </c>
      <c r="CQ418">
        <v>5546</v>
      </c>
      <c r="CR418">
        <v>18045</v>
      </c>
      <c r="CS418">
        <v>41182</v>
      </c>
      <c r="CT418">
        <v>125773</v>
      </c>
      <c r="CU418">
        <v>85991</v>
      </c>
      <c r="CV418">
        <v>43150</v>
      </c>
      <c r="CW418">
        <v>97137</v>
      </c>
      <c r="CX418">
        <v>153972</v>
      </c>
      <c r="CY418">
        <v>347988</v>
      </c>
      <c r="CZ418">
        <v>468611</v>
      </c>
      <c r="DA418">
        <v>146954</v>
      </c>
      <c r="DB418">
        <v>163548</v>
      </c>
      <c r="DC418">
        <v>6581</v>
      </c>
      <c r="DD418">
        <v>14191</v>
      </c>
      <c r="DE418">
        <v>102484</v>
      </c>
      <c r="DF418">
        <v>7662</v>
      </c>
      <c r="DG418">
        <v>126589</v>
      </c>
      <c r="DH418">
        <v>84325</v>
      </c>
      <c r="DI418">
        <v>43610</v>
      </c>
      <c r="DJ418">
        <v>35525</v>
      </c>
      <c r="DK418">
        <v>29980</v>
      </c>
      <c r="DL418">
        <v>33633</v>
      </c>
      <c r="DM418">
        <v>253177</v>
      </c>
      <c r="DN418">
        <v>168546</v>
      </c>
      <c r="DO418">
        <v>89204</v>
      </c>
      <c r="DP418">
        <v>111783</v>
      </c>
      <c r="DQ418">
        <v>57873</v>
      </c>
      <c r="DR418">
        <v>40147</v>
      </c>
      <c r="DS418">
        <v>104936</v>
      </c>
      <c r="DT418">
        <v>51188</v>
      </c>
      <c r="DU418">
        <v>47370</v>
      </c>
      <c r="DV418">
        <v>31096</v>
      </c>
      <c r="DW418">
        <v>31136</v>
      </c>
      <c r="DX418">
        <v>273421</v>
      </c>
      <c r="DY418">
        <v>77550</v>
      </c>
      <c r="DZ418">
        <v>94311</v>
      </c>
      <c r="EA418">
        <v>25234</v>
      </c>
      <c r="EB418">
        <v>144823</v>
      </c>
      <c r="EC418">
        <v>7574</v>
      </c>
      <c r="ED418">
        <v>51876</v>
      </c>
      <c r="EE418">
        <v>132716</v>
      </c>
      <c r="EF418">
        <v>155971</v>
      </c>
      <c r="EG418">
        <v>108885</v>
      </c>
      <c r="EH418">
        <v>81486</v>
      </c>
      <c r="EI418">
        <v>76983</v>
      </c>
      <c r="EJ418">
        <v>32126</v>
      </c>
      <c r="EK418">
        <v>51566</v>
      </c>
      <c r="EL418">
        <v>54062</v>
      </c>
      <c r="EM418">
        <v>39787</v>
      </c>
      <c r="EN418">
        <v>104167</v>
      </c>
      <c r="EO418">
        <v>276947</v>
      </c>
      <c r="EP418">
        <v>46813</v>
      </c>
      <c r="EQ418">
        <v>37426</v>
      </c>
      <c r="ER418">
        <v>254986</v>
      </c>
      <c r="ES418">
        <v>259323</v>
      </c>
      <c r="ET418">
        <v>249068</v>
      </c>
      <c r="EU418">
        <v>239420</v>
      </c>
      <c r="EV418">
        <v>257193</v>
      </c>
      <c r="EW418">
        <v>251812</v>
      </c>
      <c r="EX418">
        <v>255306</v>
      </c>
      <c r="EY418">
        <v>245164</v>
      </c>
      <c r="EZ418">
        <v>265029</v>
      </c>
      <c r="FA418">
        <v>227666</v>
      </c>
      <c r="FB418">
        <v>254252</v>
      </c>
      <c r="FC418">
        <v>258154</v>
      </c>
      <c r="FD418" s="1">
        <f t="shared" si="18"/>
        <v>10069.036833282516</v>
      </c>
      <c r="FE418" s="1">
        <f t="shared" si="19"/>
        <v>254619</v>
      </c>
      <c r="FF418" s="1">
        <f t="shared" si="20"/>
        <v>3.9545504590319323</v>
      </c>
    </row>
    <row r="419" spans="1:162" x14ac:dyDescent="0.35">
      <c r="A419">
        <v>10780</v>
      </c>
      <c r="B419">
        <v>17.581</v>
      </c>
      <c r="C419">
        <v>795.51727000000005</v>
      </c>
      <c r="D419" t="s">
        <v>1329</v>
      </c>
      <c r="E419" t="s">
        <v>159</v>
      </c>
      <c r="F419">
        <v>795.51819</v>
      </c>
      <c r="G419">
        <f>((F419-C419)/F419)*1000000</f>
        <v>1.1564788983027026</v>
      </c>
      <c r="H419" t="s">
        <v>1322</v>
      </c>
      <c r="I419" t="s">
        <v>260</v>
      </c>
      <c r="J419">
        <v>1373.63</v>
      </c>
      <c r="K419" t="s">
        <v>1330</v>
      </c>
      <c r="L419" t="s">
        <v>1331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508</v>
      </c>
      <c r="AJ419">
        <v>0</v>
      </c>
      <c r="AK419">
        <v>0</v>
      </c>
      <c r="AL419">
        <v>0</v>
      </c>
      <c r="AM419">
        <v>0</v>
      </c>
      <c r="AN419">
        <v>806938</v>
      </c>
      <c r="AO419">
        <v>3611167</v>
      </c>
      <c r="AP419">
        <v>1572665</v>
      </c>
      <c r="AQ419">
        <v>193876</v>
      </c>
      <c r="AR419">
        <v>2914843</v>
      </c>
      <c r="AS419">
        <v>702939</v>
      </c>
      <c r="AT419">
        <v>257346</v>
      </c>
      <c r="AU419">
        <v>1254843</v>
      </c>
      <c r="AV419">
        <v>543025</v>
      </c>
      <c r="AW419">
        <v>548161</v>
      </c>
      <c r="AX419">
        <v>1146687</v>
      </c>
      <c r="AY419">
        <v>2318095</v>
      </c>
      <c r="AZ419">
        <v>1001142</v>
      </c>
      <c r="BA419">
        <v>350354</v>
      </c>
      <c r="BB419">
        <v>226038</v>
      </c>
      <c r="BC419">
        <v>2274961</v>
      </c>
      <c r="BD419">
        <v>2597780</v>
      </c>
      <c r="BE419">
        <v>1017239</v>
      </c>
      <c r="BF419">
        <v>725086</v>
      </c>
      <c r="BG419">
        <v>172347</v>
      </c>
      <c r="BH419">
        <v>1175419</v>
      </c>
      <c r="BI419">
        <v>1587477</v>
      </c>
      <c r="BJ419">
        <v>2414620</v>
      </c>
      <c r="BK419">
        <v>246512</v>
      </c>
      <c r="BL419">
        <v>155842</v>
      </c>
      <c r="BM419">
        <v>769049</v>
      </c>
      <c r="BN419">
        <v>234344</v>
      </c>
      <c r="BO419">
        <v>631634</v>
      </c>
      <c r="BP419">
        <v>1382455</v>
      </c>
      <c r="BQ419">
        <v>2196946</v>
      </c>
      <c r="BR419">
        <v>4869349</v>
      </c>
      <c r="BS419">
        <v>794043</v>
      </c>
      <c r="BT419">
        <v>641447</v>
      </c>
      <c r="BU419">
        <v>7421636</v>
      </c>
      <c r="BV419">
        <v>41177</v>
      </c>
      <c r="BW419">
        <v>4817424</v>
      </c>
      <c r="BX419">
        <v>5387254</v>
      </c>
      <c r="BY419">
        <v>2516934</v>
      </c>
      <c r="BZ419">
        <v>476121</v>
      </c>
      <c r="CA419">
        <v>2146877</v>
      </c>
      <c r="CB419">
        <v>1813072</v>
      </c>
      <c r="CC419">
        <v>3401535</v>
      </c>
      <c r="CD419">
        <v>460210</v>
      </c>
      <c r="CE419">
        <v>786064</v>
      </c>
      <c r="CF419">
        <v>13812027</v>
      </c>
      <c r="CG419">
        <v>109053</v>
      </c>
      <c r="CH419">
        <v>2936454</v>
      </c>
      <c r="CI419">
        <v>194104</v>
      </c>
      <c r="CJ419">
        <v>2423223</v>
      </c>
      <c r="CK419">
        <v>660355</v>
      </c>
      <c r="CL419">
        <v>15686</v>
      </c>
      <c r="CM419">
        <v>287464</v>
      </c>
      <c r="CN419">
        <v>1257628</v>
      </c>
      <c r="CO419">
        <v>2076555</v>
      </c>
      <c r="CP419">
        <v>690878</v>
      </c>
      <c r="CQ419">
        <v>7877</v>
      </c>
      <c r="CR419">
        <v>238199</v>
      </c>
      <c r="CS419">
        <v>133148</v>
      </c>
      <c r="CT419">
        <v>2026114</v>
      </c>
      <c r="CU419">
        <v>492904</v>
      </c>
      <c r="CV419">
        <v>344204</v>
      </c>
      <c r="CW419">
        <v>834395</v>
      </c>
      <c r="CX419">
        <v>2656986</v>
      </c>
      <c r="CY419">
        <v>1670372</v>
      </c>
      <c r="CZ419">
        <v>1808728</v>
      </c>
      <c r="DA419">
        <v>436355</v>
      </c>
      <c r="DB419">
        <v>979237</v>
      </c>
      <c r="DC419">
        <v>35296</v>
      </c>
      <c r="DD419">
        <v>272202</v>
      </c>
      <c r="DE419">
        <v>2039064</v>
      </c>
      <c r="DF419">
        <v>185446</v>
      </c>
      <c r="DG419">
        <v>1235710</v>
      </c>
      <c r="DH419">
        <v>498614</v>
      </c>
      <c r="DI419">
        <v>254883</v>
      </c>
      <c r="DJ419">
        <v>205244</v>
      </c>
      <c r="DK419">
        <v>442097</v>
      </c>
      <c r="DL419">
        <v>360292</v>
      </c>
      <c r="DM419">
        <v>1570868</v>
      </c>
      <c r="DN419">
        <v>3957978</v>
      </c>
      <c r="DO419">
        <v>421263</v>
      </c>
      <c r="DP419">
        <v>903570</v>
      </c>
      <c r="DQ419">
        <v>1706318</v>
      </c>
      <c r="DR419">
        <v>105401</v>
      </c>
      <c r="DS419">
        <v>1817866</v>
      </c>
      <c r="DT419">
        <v>164540</v>
      </c>
      <c r="DU419">
        <v>153802</v>
      </c>
      <c r="DV419">
        <v>285118</v>
      </c>
      <c r="DW419">
        <v>159179</v>
      </c>
      <c r="DX419">
        <v>2111472</v>
      </c>
      <c r="DY419">
        <v>472481</v>
      </c>
      <c r="DZ419">
        <v>4433442</v>
      </c>
      <c r="EA419">
        <v>123469</v>
      </c>
      <c r="EB419">
        <v>658336</v>
      </c>
      <c r="EC419">
        <v>48949</v>
      </c>
      <c r="ED419">
        <v>128951</v>
      </c>
      <c r="EE419">
        <v>1131499</v>
      </c>
      <c r="EF419">
        <v>4185646</v>
      </c>
      <c r="EG419">
        <v>1568213</v>
      </c>
      <c r="EH419">
        <v>336430</v>
      </c>
      <c r="EI419">
        <v>361041</v>
      </c>
      <c r="EJ419">
        <v>2311659</v>
      </c>
      <c r="EK419">
        <v>1052804</v>
      </c>
      <c r="EL419">
        <v>571158</v>
      </c>
      <c r="EM419">
        <v>333595</v>
      </c>
      <c r="EN419">
        <v>374390</v>
      </c>
      <c r="EO419">
        <v>1432166</v>
      </c>
      <c r="EP419">
        <v>605717</v>
      </c>
      <c r="EQ419">
        <v>543181</v>
      </c>
      <c r="ER419">
        <v>2062610</v>
      </c>
      <c r="ES419">
        <v>1961718</v>
      </c>
      <c r="ET419">
        <v>2009820</v>
      </c>
      <c r="EU419">
        <v>1951945</v>
      </c>
      <c r="EV419">
        <v>2047200</v>
      </c>
      <c r="EW419">
        <v>1969034</v>
      </c>
      <c r="EX419">
        <v>1921608</v>
      </c>
      <c r="EY419">
        <v>1961758</v>
      </c>
      <c r="EZ419">
        <v>2035766</v>
      </c>
      <c r="FA419">
        <v>1930911</v>
      </c>
      <c r="FB419">
        <v>1963182</v>
      </c>
      <c r="FC419">
        <v>2081783</v>
      </c>
      <c r="FD419" s="1">
        <f t="shared" si="18"/>
        <v>53770.478104047761</v>
      </c>
      <c r="FE419" s="1">
        <f t="shared" si="19"/>
        <v>1966108</v>
      </c>
      <c r="FF419" s="1">
        <f t="shared" si="20"/>
        <v>2.7348689951949621</v>
      </c>
    </row>
    <row r="420" spans="1:162" x14ac:dyDescent="0.35">
      <c r="A420">
        <v>10781</v>
      </c>
      <c r="B420">
        <v>17.931999999999999</v>
      </c>
      <c r="C420">
        <v>795.51751999999999</v>
      </c>
      <c r="D420" t="s">
        <v>1329</v>
      </c>
      <c r="E420" t="s">
        <v>159</v>
      </c>
      <c r="F420">
        <v>795.51819</v>
      </c>
      <c r="G420">
        <f>((F420-C420)/F420)*1000000</f>
        <v>0.8422183281738852</v>
      </c>
      <c r="H420" t="s">
        <v>1322</v>
      </c>
      <c r="I420" t="s">
        <v>260</v>
      </c>
      <c r="J420">
        <v>103.45</v>
      </c>
      <c r="K420" t="s">
        <v>1332</v>
      </c>
      <c r="L420" t="s">
        <v>1333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540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79339</v>
      </c>
      <c r="AO420">
        <v>126119</v>
      </c>
      <c r="AP420">
        <v>182389</v>
      </c>
      <c r="AQ420">
        <v>20515</v>
      </c>
      <c r="AR420">
        <v>149443</v>
      </c>
      <c r="AS420">
        <v>239835</v>
      </c>
      <c r="AT420">
        <v>30867</v>
      </c>
      <c r="AU420">
        <v>63993</v>
      </c>
      <c r="AV420">
        <v>82624</v>
      </c>
      <c r="AW420">
        <v>52798</v>
      </c>
      <c r="AX420">
        <v>20870</v>
      </c>
      <c r="AY420">
        <v>42868</v>
      </c>
      <c r="AZ420">
        <v>21333</v>
      </c>
      <c r="BA420">
        <v>12325</v>
      </c>
      <c r="BB420">
        <v>4958</v>
      </c>
      <c r="BC420">
        <v>39446</v>
      </c>
      <c r="BD420">
        <v>45555</v>
      </c>
      <c r="BE420">
        <v>25697</v>
      </c>
      <c r="BF420">
        <v>47119</v>
      </c>
      <c r="BG420">
        <v>15753</v>
      </c>
      <c r="BH420">
        <v>59000</v>
      </c>
      <c r="BI420">
        <v>174573</v>
      </c>
      <c r="BJ420">
        <v>123834</v>
      </c>
      <c r="BK420">
        <v>27909</v>
      </c>
      <c r="BL420">
        <v>12598</v>
      </c>
      <c r="BM420">
        <v>83157</v>
      </c>
      <c r="BN420">
        <v>30985</v>
      </c>
      <c r="BO420">
        <v>31854</v>
      </c>
      <c r="BP420">
        <v>164686</v>
      </c>
      <c r="BQ420">
        <v>295372</v>
      </c>
      <c r="BR420">
        <v>269758</v>
      </c>
      <c r="BS420">
        <v>38969</v>
      </c>
      <c r="BT420">
        <v>107950</v>
      </c>
      <c r="BU420">
        <v>440406</v>
      </c>
      <c r="BV420">
        <v>1938</v>
      </c>
      <c r="BW420">
        <v>257649</v>
      </c>
      <c r="BX420">
        <v>255710</v>
      </c>
      <c r="BY420">
        <v>75756</v>
      </c>
      <c r="BZ420">
        <v>73037</v>
      </c>
      <c r="CA420">
        <v>233809</v>
      </c>
      <c r="CB420">
        <v>144607</v>
      </c>
      <c r="CC420">
        <v>263402</v>
      </c>
      <c r="CD420">
        <v>58897</v>
      </c>
      <c r="CE420">
        <v>47061</v>
      </c>
      <c r="CF420">
        <v>741402</v>
      </c>
      <c r="CG420">
        <v>12516</v>
      </c>
      <c r="CH420">
        <v>488377</v>
      </c>
      <c r="CI420">
        <v>24495</v>
      </c>
      <c r="CJ420">
        <v>176836</v>
      </c>
      <c r="CK420">
        <v>67972</v>
      </c>
      <c r="CL420">
        <v>1129</v>
      </c>
      <c r="CM420">
        <v>17578</v>
      </c>
      <c r="CN420">
        <v>69424</v>
      </c>
      <c r="CO420">
        <v>156119</v>
      </c>
      <c r="CP420">
        <v>104966</v>
      </c>
      <c r="CQ420">
        <v>885</v>
      </c>
      <c r="CR420">
        <v>18244</v>
      </c>
      <c r="CS420">
        <v>22157</v>
      </c>
      <c r="CT420">
        <v>87502</v>
      </c>
      <c r="CU420">
        <v>46985</v>
      </c>
      <c r="CV420">
        <v>46663</v>
      </c>
      <c r="CW420">
        <v>59541</v>
      </c>
      <c r="CX420">
        <v>234609</v>
      </c>
      <c r="CY420">
        <v>102965</v>
      </c>
      <c r="CZ420">
        <v>125955</v>
      </c>
      <c r="DA420">
        <v>25009</v>
      </c>
      <c r="DB420">
        <v>54050</v>
      </c>
      <c r="DC420">
        <v>2764</v>
      </c>
      <c r="DD420">
        <v>7508</v>
      </c>
      <c r="DE420">
        <v>192912</v>
      </c>
      <c r="DF420">
        <v>5573</v>
      </c>
      <c r="DG420">
        <v>28658</v>
      </c>
      <c r="DH420">
        <v>18216</v>
      </c>
      <c r="DI420">
        <v>11169</v>
      </c>
      <c r="DJ420">
        <v>18318</v>
      </c>
      <c r="DK420">
        <v>11021</v>
      </c>
      <c r="DL420">
        <v>22384</v>
      </c>
      <c r="DM420">
        <v>135792</v>
      </c>
      <c r="DN420">
        <v>208090</v>
      </c>
      <c r="DO420">
        <v>25876</v>
      </c>
      <c r="DP420">
        <v>21685</v>
      </c>
      <c r="DQ420">
        <v>56180</v>
      </c>
      <c r="DR420">
        <v>3319</v>
      </c>
      <c r="DS420">
        <v>141742</v>
      </c>
      <c r="DT420">
        <v>19744</v>
      </c>
      <c r="DU420">
        <v>6960</v>
      </c>
      <c r="DV420">
        <v>22788</v>
      </c>
      <c r="DW420">
        <v>10625</v>
      </c>
      <c r="DX420">
        <v>148882</v>
      </c>
      <c r="DY420">
        <v>23470</v>
      </c>
      <c r="DZ420">
        <v>97655</v>
      </c>
      <c r="EA420">
        <v>2787</v>
      </c>
      <c r="EB420">
        <v>44461</v>
      </c>
      <c r="EC420">
        <v>4109</v>
      </c>
      <c r="ED420">
        <v>9367</v>
      </c>
      <c r="EE420">
        <v>72972</v>
      </c>
      <c r="EF420">
        <v>65893</v>
      </c>
      <c r="EG420">
        <v>160642</v>
      </c>
      <c r="EH420">
        <v>14719</v>
      </c>
      <c r="EI420">
        <v>10409</v>
      </c>
      <c r="EJ420">
        <v>55669</v>
      </c>
      <c r="EK420">
        <v>50613</v>
      </c>
      <c r="EL420">
        <v>17636</v>
      </c>
      <c r="EM420">
        <v>10976</v>
      </c>
      <c r="EN420">
        <v>14632</v>
      </c>
      <c r="EO420">
        <v>31238</v>
      </c>
      <c r="EP420">
        <v>14382</v>
      </c>
      <c r="EQ420">
        <v>9944</v>
      </c>
      <c r="ER420">
        <v>115230</v>
      </c>
      <c r="ES420">
        <v>118628</v>
      </c>
      <c r="ET420">
        <v>113694</v>
      </c>
      <c r="EU420">
        <v>116041</v>
      </c>
      <c r="EV420">
        <v>115674</v>
      </c>
      <c r="EW420">
        <v>119882</v>
      </c>
      <c r="EX420">
        <v>120093</v>
      </c>
      <c r="EY420">
        <v>114042</v>
      </c>
      <c r="EZ420">
        <v>124287</v>
      </c>
      <c r="FA420">
        <v>115600</v>
      </c>
      <c r="FB420">
        <v>116207</v>
      </c>
      <c r="FC420">
        <v>124909</v>
      </c>
      <c r="FD420" s="1">
        <f t="shared" si="18"/>
        <v>3759.0639822603807</v>
      </c>
      <c r="FE420" s="1">
        <f t="shared" si="19"/>
        <v>116124</v>
      </c>
      <c r="FF420" s="1">
        <f t="shared" si="20"/>
        <v>3.2371120373569462</v>
      </c>
    </row>
    <row r="421" spans="1:162" x14ac:dyDescent="0.35">
      <c r="A421">
        <v>10777</v>
      </c>
      <c r="B421">
        <v>14.896000000000001</v>
      </c>
      <c r="C421">
        <v>795.51489000000004</v>
      </c>
      <c r="D421" t="s">
        <v>1321</v>
      </c>
      <c r="E421" t="s">
        <v>159</v>
      </c>
      <c r="F421">
        <v>795.51819</v>
      </c>
      <c r="G421">
        <f>((F421-C421)/F421)*1000000</f>
        <v>4.1482395267007535</v>
      </c>
      <c r="H421" t="s">
        <v>1322</v>
      </c>
      <c r="I421" t="s">
        <v>260</v>
      </c>
      <c r="J421">
        <v>70.569999999999993</v>
      </c>
      <c r="K421" t="s">
        <v>1323</v>
      </c>
      <c r="L421" t="s">
        <v>1324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135847</v>
      </c>
      <c r="AO421">
        <v>126514</v>
      </c>
      <c r="AP421">
        <v>519010</v>
      </c>
      <c r="AQ421">
        <v>17861</v>
      </c>
      <c r="AR421">
        <v>143618</v>
      </c>
      <c r="AS421">
        <v>106393</v>
      </c>
      <c r="AT421">
        <v>22329</v>
      </c>
      <c r="AU421">
        <v>26465</v>
      </c>
      <c r="AV421">
        <v>36926</v>
      </c>
      <c r="AW421">
        <v>37260</v>
      </c>
      <c r="AX421">
        <v>91019</v>
      </c>
      <c r="AY421">
        <v>43577</v>
      </c>
      <c r="AZ421">
        <v>24922</v>
      </c>
      <c r="BA421">
        <v>36945</v>
      </c>
      <c r="BB421">
        <v>42002</v>
      </c>
      <c r="BC421">
        <v>59314</v>
      </c>
      <c r="BD421">
        <v>38476</v>
      </c>
      <c r="BE421">
        <v>40133</v>
      </c>
      <c r="BF421">
        <v>21092</v>
      </c>
      <c r="BG421">
        <v>12737</v>
      </c>
      <c r="BH421">
        <v>4847</v>
      </c>
      <c r="BI421">
        <v>88344</v>
      </c>
      <c r="BJ421">
        <v>87535</v>
      </c>
      <c r="BK421">
        <v>14963</v>
      </c>
      <c r="BL421">
        <v>0</v>
      </c>
      <c r="BM421">
        <v>84020</v>
      </c>
      <c r="BN421">
        <v>46830</v>
      </c>
      <c r="BO421">
        <v>41925</v>
      </c>
      <c r="BP421">
        <v>127470</v>
      </c>
      <c r="BQ421">
        <v>42840</v>
      </c>
      <c r="BR421">
        <v>83393</v>
      </c>
      <c r="BS421">
        <v>117947</v>
      </c>
      <c r="BT421">
        <v>52285</v>
      </c>
      <c r="BU421">
        <v>34632</v>
      </c>
      <c r="BV421">
        <v>0</v>
      </c>
      <c r="BW421">
        <v>19768</v>
      </c>
      <c r="BX421">
        <v>524393</v>
      </c>
      <c r="BY421">
        <v>53437</v>
      </c>
      <c r="BZ421">
        <v>53587</v>
      </c>
      <c r="CA421">
        <v>141443</v>
      </c>
      <c r="CB421">
        <v>71090</v>
      </c>
      <c r="CC421">
        <v>136569</v>
      </c>
      <c r="CD421">
        <v>38566</v>
      </c>
      <c r="CE421">
        <v>70753</v>
      </c>
      <c r="CF421">
        <v>131074</v>
      </c>
      <c r="CG421">
        <v>29062</v>
      </c>
      <c r="CH421">
        <v>155030</v>
      </c>
      <c r="CI421">
        <v>22990</v>
      </c>
      <c r="CJ421">
        <v>56977</v>
      </c>
      <c r="CK421">
        <v>21645</v>
      </c>
      <c r="CL421">
        <v>0</v>
      </c>
      <c r="CM421">
        <v>7373</v>
      </c>
      <c r="CN421">
        <v>43878</v>
      </c>
      <c r="CO421">
        <v>28551</v>
      </c>
      <c r="CP421">
        <v>30950</v>
      </c>
      <c r="CQ421">
        <v>0</v>
      </c>
      <c r="CR421">
        <v>2065</v>
      </c>
      <c r="CS421">
        <v>19801</v>
      </c>
      <c r="CT421">
        <v>28847</v>
      </c>
      <c r="CU421">
        <v>16843</v>
      </c>
      <c r="CV421">
        <v>16514</v>
      </c>
      <c r="CW421">
        <v>16129</v>
      </c>
      <c r="CX421">
        <v>26608</v>
      </c>
      <c r="CY421">
        <v>130367</v>
      </c>
      <c r="CZ421">
        <v>77875</v>
      </c>
      <c r="DA421">
        <v>18938</v>
      </c>
      <c r="DB421">
        <v>80182</v>
      </c>
      <c r="DC421">
        <v>0</v>
      </c>
      <c r="DD421">
        <v>2002</v>
      </c>
      <c r="DE421">
        <v>72358</v>
      </c>
      <c r="DF421">
        <v>6872</v>
      </c>
      <c r="DG421">
        <v>22023</v>
      </c>
      <c r="DH421">
        <v>27876</v>
      </c>
      <c r="DI421">
        <v>38186</v>
      </c>
      <c r="DJ421">
        <v>8329</v>
      </c>
      <c r="DK421">
        <v>12077</v>
      </c>
      <c r="DL421">
        <v>7909</v>
      </c>
      <c r="DM421">
        <v>41714</v>
      </c>
      <c r="DN421">
        <v>75799</v>
      </c>
      <c r="DO421">
        <v>14193</v>
      </c>
      <c r="DP421">
        <v>13401</v>
      </c>
      <c r="DQ421">
        <v>144122</v>
      </c>
      <c r="DR421">
        <v>12449</v>
      </c>
      <c r="DS421">
        <v>36069</v>
      </c>
      <c r="DT421">
        <v>7752</v>
      </c>
      <c r="DU421">
        <v>34510</v>
      </c>
      <c r="DV421">
        <v>13180</v>
      </c>
      <c r="DW421">
        <v>25374</v>
      </c>
      <c r="DX421">
        <v>134517</v>
      </c>
      <c r="DY421">
        <v>23242</v>
      </c>
      <c r="DZ421">
        <v>59978</v>
      </c>
      <c r="EA421">
        <v>3122</v>
      </c>
      <c r="EB421">
        <v>50143</v>
      </c>
      <c r="EC421">
        <v>1142</v>
      </c>
      <c r="ED421">
        <v>10578</v>
      </c>
      <c r="EE421">
        <v>16576</v>
      </c>
      <c r="EF421">
        <v>79226</v>
      </c>
      <c r="EG421">
        <v>42302</v>
      </c>
      <c r="EH421">
        <v>16326</v>
      </c>
      <c r="EI421">
        <v>30278</v>
      </c>
      <c r="EJ421">
        <v>36082</v>
      </c>
      <c r="EK421">
        <v>10572</v>
      </c>
      <c r="EL421">
        <v>30173</v>
      </c>
      <c r="EM421">
        <v>9923</v>
      </c>
      <c r="EN421">
        <v>57957</v>
      </c>
      <c r="EO421">
        <v>65265</v>
      </c>
      <c r="EP421">
        <v>13338</v>
      </c>
      <c r="EQ421">
        <v>2350</v>
      </c>
      <c r="ER421">
        <v>88182</v>
      </c>
      <c r="ES421">
        <v>85547</v>
      </c>
      <c r="ET421">
        <v>82322</v>
      </c>
      <c r="EU421">
        <v>81307</v>
      </c>
      <c r="EV421">
        <v>89278</v>
      </c>
      <c r="EW421">
        <v>83276</v>
      </c>
      <c r="EX421">
        <v>90070</v>
      </c>
      <c r="EY421">
        <v>82587</v>
      </c>
      <c r="EZ421">
        <v>86637</v>
      </c>
      <c r="FA421">
        <v>82309</v>
      </c>
      <c r="FB421">
        <v>83958</v>
      </c>
      <c r="FC421">
        <v>90230</v>
      </c>
      <c r="FD421" s="1">
        <f t="shared" si="18"/>
        <v>3298.5500705888667</v>
      </c>
      <c r="FE421" s="1">
        <f t="shared" si="19"/>
        <v>84752.5</v>
      </c>
      <c r="FF421" s="1">
        <f t="shared" si="20"/>
        <v>3.891979670911025</v>
      </c>
    </row>
    <row r="422" spans="1:162" x14ac:dyDescent="0.35">
      <c r="A422">
        <v>10779</v>
      </c>
      <c r="B422">
        <v>15.476000000000001</v>
      </c>
      <c r="C422">
        <v>795.5163</v>
      </c>
      <c r="D422" t="s">
        <v>1321</v>
      </c>
      <c r="E422" t="s">
        <v>159</v>
      </c>
      <c r="F422">
        <v>795.51819</v>
      </c>
      <c r="G422">
        <f>((F422-C422)/F422)*1000000</f>
        <v>2.3758099107740778</v>
      </c>
      <c r="H422" t="s">
        <v>1322</v>
      </c>
      <c r="I422" t="s">
        <v>260</v>
      </c>
      <c r="J422">
        <v>164.2</v>
      </c>
      <c r="K422" t="s">
        <v>1327</v>
      </c>
      <c r="L422" t="s">
        <v>1328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582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684</v>
      </c>
      <c r="AM422">
        <v>510</v>
      </c>
      <c r="AN422">
        <v>538175</v>
      </c>
      <c r="AO422">
        <v>92201</v>
      </c>
      <c r="AP422">
        <v>1017374</v>
      </c>
      <c r="AQ422">
        <v>98465</v>
      </c>
      <c r="AR422">
        <v>406157</v>
      </c>
      <c r="AS422">
        <v>91536</v>
      </c>
      <c r="AT422">
        <v>31776</v>
      </c>
      <c r="AU422">
        <v>191800</v>
      </c>
      <c r="AV422">
        <v>158494</v>
      </c>
      <c r="AW422">
        <v>130605</v>
      </c>
      <c r="AX422">
        <v>355500</v>
      </c>
      <c r="AY422">
        <v>153440</v>
      </c>
      <c r="AZ422">
        <v>90147</v>
      </c>
      <c r="BA422">
        <v>192052</v>
      </c>
      <c r="BB422">
        <v>88792</v>
      </c>
      <c r="BC422">
        <v>485748</v>
      </c>
      <c r="BD422">
        <v>138998</v>
      </c>
      <c r="BE422">
        <v>33001</v>
      </c>
      <c r="BF422">
        <v>258487</v>
      </c>
      <c r="BG422">
        <v>30559</v>
      </c>
      <c r="BH422">
        <v>31857</v>
      </c>
      <c r="BI422">
        <v>233572</v>
      </c>
      <c r="BJ422">
        <v>86752</v>
      </c>
      <c r="BK422">
        <v>33499</v>
      </c>
      <c r="BL422">
        <v>0</v>
      </c>
      <c r="BM422">
        <v>63752</v>
      </c>
      <c r="BN422">
        <v>141759</v>
      </c>
      <c r="BO422">
        <v>70636</v>
      </c>
      <c r="BP422">
        <v>258312</v>
      </c>
      <c r="BQ422">
        <v>43605</v>
      </c>
      <c r="BR422">
        <v>404392</v>
      </c>
      <c r="BS422">
        <v>324338</v>
      </c>
      <c r="BT422">
        <v>104751</v>
      </c>
      <c r="BU422">
        <v>200792</v>
      </c>
      <c r="BV422">
        <v>3812</v>
      </c>
      <c r="BW422">
        <v>65722</v>
      </c>
      <c r="BX422">
        <v>532843</v>
      </c>
      <c r="BY422">
        <v>313157</v>
      </c>
      <c r="BZ422">
        <v>231735</v>
      </c>
      <c r="CA422">
        <v>422613</v>
      </c>
      <c r="CB422">
        <v>144325</v>
      </c>
      <c r="CC422">
        <v>362548</v>
      </c>
      <c r="CD422">
        <v>88955</v>
      </c>
      <c r="CE422">
        <v>294296</v>
      </c>
      <c r="CF422">
        <v>95006</v>
      </c>
      <c r="CG422">
        <v>65109</v>
      </c>
      <c r="CH422">
        <v>227665</v>
      </c>
      <c r="CI422">
        <v>81055</v>
      </c>
      <c r="CJ422">
        <v>64014</v>
      </c>
      <c r="CK422">
        <v>117387</v>
      </c>
      <c r="CL422">
        <v>6420</v>
      </c>
      <c r="CM422">
        <v>32978</v>
      </c>
      <c r="CN422">
        <v>345449</v>
      </c>
      <c r="CO422">
        <v>79286</v>
      </c>
      <c r="CP422">
        <v>87958</v>
      </c>
      <c r="CQ422">
        <v>7825</v>
      </c>
      <c r="CR422">
        <v>16731</v>
      </c>
      <c r="CS422">
        <v>45519</v>
      </c>
      <c r="CT422">
        <v>77883</v>
      </c>
      <c r="CU422">
        <v>40820</v>
      </c>
      <c r="CV422">
        <v>42473</v>
      </c>
      <c r="CW422">
        <v>156880</v>
      </c>
      <c r="CX422">
        <v>74758</v>
      </c>
      <c r="CY422">
        <v>541911</v>
      </c>
      <c r="CZ422">
        <v>373409</v>
      </c>
      <c r="DA422">
        <v>162726</v>
      </c>
      <c r="DB422">
        <v>157638</v>
      </c>
      <c r="DC422">
        <v>5020</v>
      </c>
      <c r="DD422">
        <v>17955</v>
      </c>
      <c r="DE422">
        <v>131317</v>
      </c>
      <c r="DF422">
        <v>9972</v>
      </c>
      <c r="DG422">
        <v>246717</v>
      </c>
      <c r="DH422">
        <v>183447</v>
      </c>
      <c r="DI422">
        <v>65182</v>
      </c>
      <c r="DJ422">
        <v>40246</v>
      </c>
      <c r="DK422">
        <v>40342</v>
      </c>
      <c r="DL422">
        <v>49477</v>
      </c>
      <c r="DM422">
        <v>357533</v>
      </c>
      <c r="DN422">
        <v>244284</v>
      </c>
      <c r="DO422">
        <v>68767</v>
      </c>
      <c r="DP422">
        <v>81465</v>
      </c>
      <c r="DQ422">
        <v>167089</v>
      </c>
      <c r="DR422">
        <v>168590</v>
      </c>
      <c r="DS422">
        <v>124939</v>
      </c>
      <c r="DT422">
        <v>61392</v>
      </c>
      <c r="DU422">
        <v>146616</v>
      </c>
      <c r="DV422">
        <v>22618</v>
      </c>
      <c r="DW422">
        <v>93242</v>
      </c>
      <c r="DX422">
        <v>185001</v>
      </c>
      <c r="DY422">
        <v>224704</v>
      </c>
      <c r="DZ422">
        <v>148918</v>
      </c>
      <c r="EA422">
        <v>30695</v>
      </c>
      <c r="EB422">
        <v>205346</v>
      </c>
      <c r="EC422">
        <v>25760</v>
      </c>
      <c r="ED422">
        <v>117193</v>
      </c>
      <c r="EE422">
        <v>227638</v>
      </c>
      <c r="EF422">
        <v>340456</v>
      </c>
      <c r="EG422">
        <v>52442</v>
      </c>
      <c r="EH422">
        <v>219532</v>
      </c>
      <c r="EI422">
        <v>337452</v>
      </c>
      <c r="EJ422">
        <v>68162</v>
      </c>
      <c r="EK422">
        <v>31006</v>
      </c>
      <c r="EL422">
        <v>223046</v>
      </c>
      <c r="EM422">
        <v>101130</v>
      </c>
      <c r="EN422">
        <v>194120</v>
      </c>
      <c r="EO422">
        <v>570797</v>
      </c>
      <c r="EP422">
        <v>70425</v>
      </c>
      <c r="EQ422">
        <v>42190</v>
      </c>
      <c r="ER422">
        <v>267583</v>
      </c>
      <c r="ES422">
        <v>268174</v>
      </c>
      <c r="ET422">
        <v>261740</v>
      </c>
      <c r="EU422">
        <v>258130</v>
      </c>
      <c r="EV422">
        <v>275852</v>
      </c>
      <c r="EW422">
        <v>273815</v>
      </c>
      <c r="EX422">
        <v>287291</v>
      </c>
      <c r="EY422">
        <v>271615</v>
      </c>
      <c r="EZ422">
        <v>287938</v>
      </c>
      <c r="FA422">
        <v>268838</v>
      </c>
      <c r="FB422">
        <v>283247</v>
      </c>
      <c r="FC422">
        <v>306060</v>
      </c>
      <c r="FD422" s="1">
        <f t="shared" si="18"/>
        <v>13334.762236407336</v>
      </c>
      <c r="FE422" s="1">
        <f t="shared" si="19"/>
        <v>272715</v>
      </c>
      <c r="FF422" s="1">
        <f t="shared" si="20"/>
        <v>4.8896328534944304</v>
      </c>
    </row>
    <row r="423" spans="1:162" x14ac:dyDescent="0.35">
      <c r="A423">
        <v>10778</v>
      </c>
      <c r="B423">
        <v>16.943999999999999</v>
      </c>
      <c r="C423">
        <v>795.51508000000001</v>
      </c>
      <c r="D423" t="s">
        <v>1321</v>
      </c>
      <c r="E423" t="s">
        <v>159</v>
      </c>
      <c r="F423">
        <v>795.51819</v>
      </c>
      <c r="G423">
        <f>((F423-C423)/F423)*1000000</f>
        <v>3.9094014933742702</v>
      </c>
      <c r="H423" t="s">
        <v>1322</v>
      </c>
      <c r="I423" t="s">
        <v>260</v>
      </c>
      <c r="J423">
        <v>281.33999999999997</v>
      </c>
      <c r="K423" t="s">
        <v>1325</v>
      </c>
      <c r="L423" t="s">
        <v>1326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265992</v>
      </c>
      <c r="AO423">
        <v>159026</v>
      </c>
      <c r="AP423">
        <v>240426</v>
      </c>
      <c r="AQ423">
        <v>22654</v>
      </c>
      <c r="AR423">
        <v>87971</v>
      </c>
      <c r="AS423">
        <v>670293</v>
      </c>
      <c r="AT423">
        <v>26997</v>
      </c>
      <c r="AU423">
        <v>34726</v>
      </c>
      <c r="AV423">
        <v>42156</v>
      </c>
      <c r="AW423">
        <v>29400</v>
      </c>
      <c r="AX423">
        <v>29783</v>
      </c>
      <c r="AY423">
        <v>50038</v>
      </c>
      <c r="AZ423">
        <v>42706</v>
      </c>
      <c r="BA423">
        <v>31886</v>
      </c>
      <c r="BB423">
        <v>20352</v>
      </c>
      <c r="BC423">
        <v>118115</v>
      </c>
      <c r="BD423">
        <v>327303</v>
      </c>
      <c r="BE423">
        <v>174974</v>
      </c>
      <c r="BF423">
        <v>182298</v>
      </c>
      <c r="BG423">
        <v>12201</v>
      </c>
      <c r="BH423">
        <v>27141</v>
      </c>
      <c r="BI423">
        <v>274821</v>
      </c>
      <c r="BJ423">
        <v>378066</v>
      </c>
      <c r="BK423">
        <v>28161</v>
      </c>
      <c r="BL423">
        <v>1028422</v>
      </c>
      <c r="BM423">
        <v>79008</v>
      </c>
      <c r="BN423">
        <v>21383</v>
      </c>
      <c r="BO423">
        <v>30384</v>
      </c>
      <c r="BP423">
        <v>94604</v>
      </c>
      <c r="BQ423">
        <v>1383419</v>
      </c>
      <c r="BR423">
        <v>276687</v>
      </c>
      <c r="BS423">
        <v>28794</v>
      </c>
      <c r="BT423">
        <v>45580</v>
      </c>
      <c r="BU423">
        <v>1140878</v>
      </c>
      <c r="BV423">
        <v>4747</v>
      </c>
      <c r="BW423">
        <v>282659</v>
      </c>
      <c r="BX423">
        <v>249699</v>
      </c>
      <c r="BY423">
        <v>117689</v>
      </c>
      <c r="BZ423">
        <v>92972</v>
      </c>
      <c r="CA423">
        <v>209415</v>
      </c>
      <c r="CB423">
        <v>172989</v>
      </c>
      <c r="CC423">
        <v>196463</v>
      </c>
      <c r="CD423">
        <v>81175</v>
      </c>
      <c r="CE423">
        <v>63193</v>
      </c>
      <c r="CF423">
        <v>2771936</v>
      </c>
      <c r="CG423">
        <v>12162</v>
      </c>
      <c r="CH423">
        <v>154710</v>
      </c>
      <c r="CI423">
        <v>67407</v>
      </c>
      <c r="CJ423">
        <v>385597</v>
      </c>
      <c r="CK423">
        <v>27704</v>
      </c>
      <c r="CL423">
        <v>4058</v>
      </c>
      <c r="CM423">
        <v>47997</v>
      </c>
      <c r="CN423">
        <v>55230</v>
      </c>
      <c r="CO423">
        <v>75332</v>
      </c>
      <c r="CP423">
        <v>132742</v>
      </c>
      <c r="CQ423">
        <v>6900</v>
      </c>
      <c r="CR423">
        <v>150222</v>
      </c>
      <c r="CS423">
        <v>14545</v>
      </c>
      <c r="CT423">
        <v>78359</v>
      </c>
      <c r="CU423">
        <v>81287</v>
      </c>
      <c r="CV423">
        <v>19358</v>
      </c>
      <c r="CW423">
        <v>108564</v>
      </c>
      <c r="CX423">
        <v>1601004</v>
      </c>
      <c r="CY423">
        <v>226847</v>
      </c>
      <c r="CZ423">
        <v>155883</v>
      </c>
      <c r="DA423">
        <v>37642</v>
      </c>
      <c r="DB423">
        <v>68721</v>
      </c>
      <c r="DC423">
        <v>22976</v>
      </c>
      <c r="DD423">
        <v>9722</v>
      </c>
      <c r="DE423">
        <v>460111</v>
      </c>
      <c r="DF423">
        <v>17792</v>
      </c>
      <c r="DG423">
        <v>42226</v>
      </c>
      <c r="DH423">
        <v>33656</v>
      </c>
      <c r="DI423">
        <v>19206</v>
      </c>
      <c r="DJ423">
        <v>16719</v>
      </c>
      <c r="DK423">
        <v>16234</v>
      </c>
      <c r="DL423">
        <v>17374</v>
      </c>
      <c r="DM423">
        <v>124717</v>
      </c>
      <c r="DN423">
        <v>238015</v>
      </c>
      <c r="DO423">
        <v>30596</v>
      </c>
      <c r="DP423">
        <v>22868</v>
      </c>
      <c r="DQ423">
        <v>137000</v>
      </c>
      <c r="DR423">
        <v>15736</v>
      </c>
      <c r="DS423">
        <v>71021</v>
      </c>
      <c r="DT423">
        <v>14678</v>
      </c>
      <c r="DU423">
        <v>20303</v>
      </c>
      <c r="DV423">
        <v>14157</v>
      </c>
      <c r="DW423">
        <v>20497</v>
      </c>
      <c r="DX423">
        <v>128019</v>
      </c>
      <c r="DY423">
        <v>25060</v>
      </c>
      <c r="DZ423">
        <v>464652</v>
      </c>
      <c r="EA423">
        <v>6517</v>
      </c>
      <c r="EB423">
        <v>31535</v>
      </c>
      <c r="EC423">
        <v>6692</v>
      </c>
      <c r="ED423">
        <v>47984</v>
      </c>
      <c r="EE423">
        <v>73055</v>
      </c>
      <c r="EF423">
        <v>101382</v>
      </c>
      <c r="EG423">
        <v>66146</v>
      </c>
      <c r="EH423">
        <v>20728</v>
      </c>
      <c r="EI423">
        <v>64300</v>
      </c>
      <c r="EJ423">
        <v>62907</v>
      </c>
      <c r="EK423">
        <v>236176</v>
      </c>
      <c r="EL423">
        <v>71853</v>
      </c>
      <c r="EM423">
        <v>19732</v>
      </c>
      <c r="EN423">
        <v>17548</v>
      </c>
      <c r="EO423">
        <v>61644</v>
      </c>
      <c r="EP423">
        <v>25750</v>
      </c>
      <c r="EQ423">
        <v>33655</v>
      </c>
      <c r="ER423">
        <v>258860</v>
      </c>
      <c r="ES423">
        <v>265320</v>
      </c>
      <c r="ET423">
        <v>265168</v>
      </c>
      <c r="EU423">
        <v>253687</v>
      </c>
      <c r="EV423">
        <v>269933</v>
      </c>
      <c r="EW423">
        <v>252905</v>
      </c>
      <c r="EX423">
        <v>264643</v>
      </c>
      <c r="EY423">
        <v>264731</v>
      </c>
      <c r="EZ423">
        <v>274051</v>
      </c>
      <c r="FA423">
        <v>252572</v>
      </c>
      <c r="FB423">
        <v>259904</v>
      </c>
      <c r="FC423">
        <v>282599</v>
      </c>
      <c r="FD423" s="1">
        <f t="shared" si="18"/>
        <v>8986.6418960689552</v>
      </c>
      <c r="FE423" s="1">
        <f t="shared" si="19"/>
        <v>264687</v>
      </c>
      <c r="FF423" s="1">
        <f t="shared" si="20"/>
        <v>3.3951957958150403</v>
      </c>
    </row>
    <row r="424" spans="1:162" x14ac:dyDescent="0.35">
      <c r="A424">
        <v>10741</v>
      </c>
      <c r="B424">
        <v>15.429</v>
      </c>
      <c r="C424">
        <v>793.50091999999995</v>
      </c>
      <c r="D424" t="s">
        <v>1301</v>
      </c>
      <c r="E424" t="s">
        <v>159</v>
      </c>
      <c r="F424">
        <v>793.50250000000005</v>
      </c>
      <c r="G424">
        <f>((F424-C424)/F424)*1000000</f>
        <v>1.991172050628208</v>
      </c>
      <c r="H424" t="s">
        <v>1296</v>
      </c>
      <c r="I424" t="s">
        <v>260</v>
      </c>
      <c r="J424">
        <v>60.31</v>
      </c>
      <c r="K424" t="s">
        <v>1302</v>
      </c>
      <c r="L424" t="s">
        <v>1303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488074</v>
      </c>
      <c r="AO424">
        <v>457361</v>
      </c>
      <c r="AP424">
        <v>797968</v>
      </c>
      <c r="AQ424">
        <v>52322</v>
      </c>
      <c r="AR424">
        <v>46754</v>
      </c>
      <c r="AS424">
        <v>36799</v>
      </c>
      <c r="AT424">
        <v>20418</v>
      </c>
      <c r="AU424">
        <v>69070</v>
      </c>
      <c r="AV424">
        <v>79672</v>
      </c>
      <c r="AW424">
        <v>35725</v>
      </c>
      <c r="AX424">
        <v>60881</v>
      </c>
      <c r="AY424">
        <v>21702</v>
      </c>
      <c r="AZ424">
        <v>6458</v>
      </c>
      <c r="BA424">
        <v>23444</v>
      </c>
      <c r="BB424">
        <v>40134</v>
      </c>
      <c r="BC424">
        <v>128008</v>
      </c>
      <c r="BD424">
        <v>28670</v>
      </c>
      <c r="BE424">
        <v>81504</v>
      </c>
      <c r="BF424">
        <v>98528</v>
      </c>
      <c r="BG424">
        <v>6012</v>
      </c>
      <c r="BH424">
        <v>10131</v>
      </c>
      <c r="BI424">
        <v>103752</v>
      </c>
      <c r="BJ424">
        <v>284146</v>
      </c>
      <c r="BK424">
        <v>29014</v>
      </c>
      <c r="BL424">
        <v>0</v>
      </c>
      <c r="BM424">
        <v>42346</v>
      </c>
      <c r="BN424">
        <v>35266</v>
      </c>
      <c r="BO424">
        <v>67398</v>
      </c>
      <c r="BP424">
        <v>131656</v>
      </c>
      <c r="BQ424">
        <v>71567</v>
      </c>
      <c r="BR424">
        <v>120816</v>
      </c>
      <c r="BS424">
        <v>41958</v>
      </c>
      <c r="BT424">
        <v>25720</v>
      </c>
      <c r="BU424">
        <v>31804</v>
      </c>
      <c r="BV424">
        <v>1810</v>
      </c>
      <c r="BW424">
        <v>14504</v>
      </c>
      <c r="BX424">
        <v>58064</v>
      </c>
      <c r="BY424">
        <v>76588</v>
      </c>
      <c r="BZ424">
        <v>137716</v>
      </c>
      <c r="CA424">
        <v>142498</v>
      </c>
      <c r="CB424">
        <v>86966</v>
      </c>
      <c r="CC424">
        <v>67268</v>
      </c>
      <c r="CD424">
        <v>48802</v>
      </c>
      <c r="CE424">
        <v>86033</v>
      </c>
      <c r="CF424">
        <v>131823</v>
      </c>
      <c r="CG424">
        <v>28969</v>
      </c>
      <c r="CH424">
        <v>87081</v>
      </c>
      <c r="CI424">
        <v>35033</v>
      </c>
      <c r="CJ424">
        <v>80794</v>
      </c>
      <c r="CK424">
        <v>33715</v>
      </c>
      <c r="CL424">
        <v>0</v>
      </c>
      <c r="CM424">
        <v>38620</v>
      </c>
      <c r="CN424">
        <v>68072</v>
      </c>
      <c r="CO424">
        <v>37904</v>
      </c>
      <c r="CP424">
        <v>46848</v>
      </c>
      <c r="CQ424">
        <v>1292</v>
      </c>
      <c r="CR424">
        <v>2215</v>
      </c>
      <c r="CS424">
        <v>24664</v>
      </c>
      <c r="CT424">
        <v>25641</v>
      </c>
      <c r="CU424">
        <v>25441</v>
      </c>
      <c r="CV424">
        <v>23207</v>
      </c>
      <c r="CW424">
        <v>26974</v>
      </c>
      <c r="CX424">
        <v>48357</v>
      </c>
      <c r="CY424">
        <v>79935</v>
      </c>
      <c r="CZ424">
        <v>154362</v>
      </c>
      <c r="DA424">
        <v>46316</v>
      </c>
      <c r="DB424">
        <v>154482</v>
      </c>
      <c r="DC424">
        <v>0</v>
      </c>
      <c r="DD424">
        <v>4798</v>
      </c>
      <c r="DE424">
        <v>51694</v>
      </c>
      <c r="DF424">
        <v>9702</v>
      </c>
      <c r="DG424">
        <v>147196</v>
      </c>
      <c r="DH424">
        <v>51199</v>
      </c>
      <c r="DI424">
        <v>27754</v>
      </c>
      <c r="DJ424">
        <v>30856</v>
      </c>
      <c r="DK424">
        <v>6440</v>
      </c>
      <c r="DL424">
        <v>4152</v>
      </c>
      <c r="DM424">
        <v>155749</v>
      </c>
      <c r="DN424">
        <v>69316</v>
      </c>
      <c r="DO424">
        <v>58816</v>
      </c>
      <c r="DP424">
        <v>12590</v>
      </c>
      <c r="DQ424">
        <v>97020</v>
      </c>
      <c r="DR424">
        <v>23759</v>
      </c>
      <c r="DS424">
        <v>19383</v>
      </c>
      <c r="DT424">
        <v>3938</v>
      </c>
      <c r="DU424">
        <v>65593</v>
      </c>
      <c r="DV424">
        <v>39678</v>
      </c>
      <c r="DW424">
        <v>12210</v>
      </c>
      <c r="DX424">
        <v>71290</v>
      </c>
      <c r="DY424">
        <v>12684</v>
      </c>
      <c r="DZ424">
        <v>39305</v>
      </c>
      <c r="EA424">
        <v>22092</v>
      </c>
      <c r="EB424">
        <v>34974</v>
      </c>
      <c r="EC424">
        <v>970</v>
      </c>
      <c r="ED424">
        <v>25005</v>
      </c>
      <c r="EE424">
        <v>93631</v>
      </c>
      <c r="EF424">
        <v>147017</v>
      </c>
      <c r="EG424">
        <v>71901</v>
      </c>
      <c r="EH424">
        <v>35710</v>
      </c>
      <c r="EI424">
        <v>19427</v>
      </c>
      <c r="EJ424">
        <v>5519</v>
      </c>
      <c r="EK424">
        <v>23109</v>
      </c>
      <c r="EL424">
        <v>24970</v>
      </c>
      <c r="EM424">
        <v>86450</v>
      </c>
      <c r="EN424">
        <v>14008</v>
      </c>
      <c r="EO424">
        <v>93599</v>
      </c>
      <c r="EP424">
        <v>15830</v>
      </c>
      <c r="EQ424">
        <v>3438</v>
      </c>
      <c r="ER424">
        <v>102992</v>
      </c>
      <c r="ES424">
        <v>101057</v>
      </c>
      <c r="ET424">
        <v>101081</v>
      </c>
      <c r="EU424">
        <v>97579</v>
      </c>
      <c r="EV424">
        <v>102521</v>
      </c>
      <c r="EW424">
        <v>107814</v>
      </c>
      <c r="EX424">
        <v>110065</v>
      </c>
      <c r="EY424">
        <v>106045</v>
      </c>
      <c r="EZ424">
        <v>107763</v>
      </c>
      <c r="FA424">
        <v>100426</v>
      </c>
      <c r="FB424">
        <v>102732</v>
      </c>
      <c r="FC424">
        <v>106081</v>
      </c>
      <c r="FD424" s="1">
        <f t="shared" si="18"/>
        <v>3689.2481454610611</v>
      </c>
      <c r="FE424" s="1">
        <f t="shared" si="19"/>
        <v>102862</v>
      </c>
      <c r="FF424" s="1">
        <f t="shared" si="20"/>
        <v>3.5865996631030517</v>
      </c>
    </row>
    <row r="425" spans="1:162" x14ac:dyDescent="0.35">
      <c r="A425">
        <v>10742</v>
      </c>
      <c r="B425">
        <v>17.004999999999999</v>
      </c>
      <c r="C425">
        <v>793.50098000000003</v>
      </c>
      <c r="D425" t="s">
        <v>1301</v>
      </c>
      <c r="E425" t="s">
        <v>159</v>
      </c>
      <c r="F425">
        <v>793.50250000000005</v>
      </c>
      <c r="G425">
        <f>((F425-C425)/F425)*1000000</f>
        <v>1.9155579220326606</v>
      </c>
      <c r="H425" t="s">
        <v>1296</v>
      </c>
      <c r="I425" t="s">
        <v>260</v>
      </c>
      <c r="J425">
        <v>48.23</v>
      </c>
      <c r="K425" t="s">
        <v>1304</v>
      </c>
      <c r="L425" t="s">
        <v>1305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160040</v>
      </c>
      <c r="AO425">
        <v>169058</v>
      </c>
      <c r="AP425">
        <v>254460</v>
      </c>
      <c r="AQ425">
        <v>28446</v>
      </c>
      <c r="AR425">
        <v>26307</v>
      </c>
      <c r="AS425">
        <v>93492</v>
      </c>
      <c r="AT425">
        <v>6954</v>
      </c>
      <c r="AU425">
        <v>65296</v>
      </c>
      <c r="AV425">
        <v>17504</v>
      </c>
      <c r="AW425">
        <v>57711</v>
      </c>
      <c r="AX425">
        <v>71512</v>
      </c>
      <c r="AY425">
        <v>42818</v>
      </c>
      <c r="AZ425">
        <v>11000</v>
      </c>
      <c r="BA425">
        <v>7605</v>
      </c>
      <c r="BB425">
        <v>17075</v>
      </c>
      <c r="BC425">
        <v>30532</v>
      </c>
      <c r="BD425">
        <v>53330</v>
      </c>
      <c r="BE425">
        <v>30372</v>
      </c>
      <c r="BF425">
        <v>42281</v>
      </c>
      <c r="BG425">
        <v>4609</v>
      </c>
      <c r="BH425">
        <v>17758</v>
      </c>
      <c r="BI425">
        <v>153641</v>
      </c>
      <c r="BJ425">
        <v>266440</v>
      </c>
      <c r="BK425">
        <v>16765</v>
      </c>
      <c r="BL425">
        <v>6941</v>
      </c>
      <c r="BM425">
        <v>49368</v>
      </c>
      <c r="BN425">
        <v>13433</v>
      </c>
      <c r="BO425">
        <v>23425</v>
      </c>
      <c r="BP425">
        <v>37928</v>
      </c>
      <c r="BQ425">
        <v>194974</v>
      </c>
      <c r="BR425">
        <v>106267</v>
      </c>
      <c r="BS425">
        <v>59932</v>
      </c>
      <c r="BT425">
        <v>49785</v>
      </c>
      <c r="BU425">
        <v>86726</v>
      </c>
      <c r="BV425">
        <v>0</v>
      </c>
      <c r="BW425">
        <v>39816</v>
      </c>
      <c r="BX425">
        <v>74917</v>
      </c>
      <c r="BY425">
        <v>93930</v>
      </c>
      <c r="BZ425">
        <v>22107</v>
      </c>
      <c r="CA425">
        <v>48084</v>
      </c>
      <c r="CB425">
        <v>74078</v>
      </c>
      <c r="CC425">
        <v>107010</v>
      </c>
      <c r="CD425">
        <v>10688</v>
      </c>
      <c r="CE425">
        <v>48776</v>
      </c>
      <c r="CF425">
        <v>463733</v>
      </c>
      <c r="CG425">
        <v>8223</v>
      </c>
      <c r="CH425">
        <v>60338</v>
      </c>
      <c r="CI425">
        <v>7063</v>
      </c>
      <c r="CJ425">
        <v>157335</v>
      </c>
      <c r="CK425">
        <v>23861</v>
      </c>
      <c r="CL425">
        <v>0</v>
      </c>
      <c r="CM425">
        <v>8194</v>
      </c>
      <c r="CN425">
        <v>83096</v>
      </c>
      <c r="CO425">
        <v>61009</v>
      </c>
      <c r="CP425">
        <v>20725</v>
      </c>
      <c r="CQ425">
        <v>0</v>
      </c>
      <c r="CR425">
        <v>9244</v>
      </c>
      <c r="CS425">
        <v>16772</v>
      </c>
      <c r="CT425">
        <v>19792</v>
      </c>
      <c r="CU425">
        <v>18776</v>
      </c>
      <c r="CV425">
        <v>19948</v>
      </c>
      <c r="CW425">
        <v>7916</v>
      </c>
      <c r="CX425">
        <v>88447</v>
      </c>
      <c r="CY425">
        <v>91719</v>
      </c>
      <c r="CZ425">
        <v>278602</v>
      </c>
      <c r="DA425">
        <v>6120</v>
      </c>
      <c r="DB425">
        <v>31996</v>
      </c>
      <c r="DC425">
        <v>483</v>
      </c>
      <c r="DD425">
        <v>7508</v>
      </c>
      <c r="DE425">
        <v>183625</v>
      </c>
      <c r="DF425">
        <v>4615</v>
      </c>
      <c r="DG425">
        <v>17887</v>
      </c>
      <c r="DH425">
        <v>4199</v>
      </c>
      <c r="DI425">
        <v>17816</v>
      </c>
      <c r="DJ425">
        <v>25877</v>
      </c>
      <c r="DK425">
        <v>7811</v>
      </c>
      <c r="DL425">
        <v>19578</v>
      </c>
      <c r="DM425">
        <v>22889</v>
      </c>
      <c r="DN425">
        <v>222088</v>
      </c>
      <c r="DO425">
        <v>76104</v>
      </c>
      <c r="DP425">
        <v>5005</v>
      </c>
      <c r="DQ425">
        <v>124206</v>
      </c>
      <c r="DR425">
        <v>4438</v>
      </c>
      <c r="DS425">
        <v>20397</v>
      </c>
      <c r="DT425">
        <v>11671</v>
      </c>
      <c r="DU425">
        <v>7726</v>
      </c>
      <c r="DV425">
        <v>31296</v>
      </c>
      <c r="DW425">
        <v>6507</v>
      </c>
      <c r="DX425">
        <v>52996</v>
      </c>
      <c r="DY425">
        <v>14424</v>
      </c>
      <c r="DZ425">
        <v>56968</v>
      </c>
      <c r="EA425">
        <v>2569</v>
      </c>
      <c r="EB425">
        <v>21122</v>
      </c>
      <c r="EC425">
        <v>1089</v>
      </c>
      <c r="ED425">
        <v>5500</v>
      </c>
      <c r="EE425">
        <v>17991</v>
      </c>
      <c r="EF425">
        <v>104733</v>
      </c>
      <c r="EG425">
        <v>89873</v>
      </c>
      <c r="EH425">
        <v>17725</v>
      </c>
      <c r="EI425">
        <v>16188</v>
      </c>
      <c r="EJ425">
        <v>31842</v>
      </c>
      <c r="EK425">
        <v>60821</v>
      </c>
      <c r="EL425">
        <v>14232</v>
      </c>
      <c r="EM425">
        <v>11224</v>
      </c>
      <c r="EN425">
        <v>12313</v>
      </c>
      <c r="EO425">
        <v>49444</v>
      </c>
      <c r="EP425">
        <v>37419</v>
      </c>
      <c r="EQ425">
        <v>19545</v>
      </c>
      <c r="ER425">
        <v>84347</v>
      </c>
      <c r="ES425">
        <v>79312</v>
      </c>
      <c r="ET425">
        <v>79933</v>
      </c>
      <c r="EU425">
        <v>75674</v>
      </c>
      <c r="EV425">
        <v>82910</v>
      </c>
      <c r="EW425">
        <v>80463</v>
      </c>
      <c r="EX425">
        <v>82191</v>
      </c>
      <c r="EY425">
        <v>81963</v>
      </c>
      <c r="EZ425">
        <v>87778</v>
      </c>
      <c r="FA425">
        <v>80895</v>
      </c>
      <c r="FB425">
        <v>83928</v>
      </c>
      <c r="FC425">
        <v>85009</v>
      </c>
      <c r="FD425" s="1">
        <f t="shared" si="18"/>
        <v>3127.8351054634732</v>
      </c>
      <c r="FE425" s="1">
        <f t="shared" si="19"/>
        <v>82077</v>
      </c>
      <c r="FF425" s="1">
        <f t="shared" si="20"/>
        <v>3.8108545700543059</v>
      </c>
    </row>
    <row r="426" spans="1:162" x14ac:dyDescent="0.35">
      <c r="A426">
        <v>10744</v>
      </c>
      <c r="B426">
        <v>14.637</v>
      </c>
      <c r="C426">
        <v>793.50194999999997</v>
      </c>
      <c r="D426" t="s">
        <v>1295</v>
      </c>
      <c r="E426" t="s">
        <v>159</v>
      </c>
      <c r="F426">
        <v>793.50250000000005</v>
      </c>
      <c r="G426">
        <f>((F426-C426)/F426)*1000000</f>
        <v>0.6931295113617314</v>
      </c>
      <c r="H426" t="s">
        <v>1296</v>
      </c>
      <c r="I426" t="s">
        <v>260</v>
      </c>
      <c r="J426">
        <v>616.32000000000005</v>
      </c>
      <c r="K426" t="s">
        <v>1308</v>
      </c>
      <c r="L426" t="s">
        <v>1309</v>
      </c>
      <c r="M426">
        <v>0</v>
      </c>
      <c r="N426">
        <v>0</v>
      </c>
      <c r="O426">
        <v>638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716918</v>
      </c>
      <c r="AO426">
        <v>590494</v>
      </c>
      <c r="AP426">
        <v>4147674</v>
      </c>
      <c r="AQ426">
        <v>205778</v>
      </c>
      <c r="AR426">
        <v>5682600</v>
      </c>
      <c r="AS426">
        <v>886802</v>
      </c>
      <c r="AT426">
        <v>232950</v>
      </c>
      <c r="AU426">
        <v>531004</v>
      </c>
      <c r="AV426">
        <v>607035</v>
      </c>
      <c r="AW426">
        <v>913900</v>
      </c>
      <c r="AX426">
        <v>1572069</v>
      </c>
      <c r="AY426">
        <v>408457</v>
      </c>
      <c r="AZ426">
        <v>383905</v>
      </c>
      <c r="BA426">
        <v>355644</v>
      </c>
      <c r="BB426">
        <v>416180</v>
      </c>
      <c r="BC426">
        <v>843048</v>
      </c>
      <c r="BD426">
        <v>790211</v>
      </c>
      <c r="BE426">
        <v>158832</v>
      </c>
      <c r="BF426">
        <v>883771</v>
      </c>
      <c r="BG426">
        <v>110005</v>
      </c>
      <c r="BH426">
        <v>128641</v>
      </c>
      <c r="BI426">
        <v>978440</v>
      </c>
      <c r="BJ426">
        <v>317406</v>
      </c>
      <c r="BK426">
        <v>202622</v>
      </c>
      <c r="BL426">
        <v>1863</v>
      </c>
      <c r="BM426">
        <v>451177</v>
      </c>
      <c r="BN426">
        <v>487668</v>
      </c>
      <c r="BO426">
        <v>269328</v>
      </c>
      <c r="BP426">
        <v>1337732</v>
      </c>
      <c r="BQ426">
        <v>492940</v>
      </c>
      <c r="BR426">
        <v>1803740</v>
      </c>
      <c r="BS426">
        <v>1852437</v>
      </c>
      <c r="BT426">
        <v>287458</v>
      </c>
      <c r="BU426">
        <v>1288806</v>
      </c>
      <c r="BV426">
        <v>19592</v>
      </c>
      <c r="BW426">
        <v>538435</v>
      </c>
      <c r="BX426">
        <v>2918524</v>
      </c>
      <c r="BY426">
        <v>1661106</v>
      </c>
      <c r="BZ426">
        <v>854072</v>
      </c>
      <c r="CA426">
        <v>1921294</v>
      </c>
      <c r="CB426">
        <v>991464</v>
      </c>
      <c r="CC426">
        <v>1758090</v>
      </c>
      <c r="CD426">
        <v>107808</v>
      </c>
      <c r="CE426">
        <v>799406</v>
      </c>
      <c r="CF426">
        <v>640824</v>
      </c>
      <c r="CG426">
        <v>169880</v>
      </c>
      <c r="CH426">
        <v>1048847</v>
      </c>
      <c r="CI426">
        <v>309226</v>
      </c>
      <c r="CJ426">
        <v>609676</v>
      </c>
      <c r="CK426">
        <v>818025</v>
      </c>
      <c r="CL426">
        <v>34226</v>
      </c>
      <c r="CM426">
        <v>125840</v>
      </c>
      <c r="CN426">
        <v>1186781</v>
      </c>
      <c r="CO426">
        <v>410440</v>
      </c>
      <c r="CP426">
        <v>337852</v>
      </c>
      <c r="CQ426">
        <v>18112</v>
      </c>
      <c r="CR426">
        <v>38259</v>
      </c>
      <c r="CS426">
        <v>136250</v>
      </c>
      <c r="CT426">
        <v>442454</v>
      </c>
      <c r="CU426">
        <v>228901</v>
      </c>
      <c r="CV426">
        <v>156549</v>
      </c>
      <c r="CW426">
        <v>356010</v>
      </c>
      <c r="CX426">
        <v>486113</v>
      </c>
      <c r="CY426">
        <v>1626700</v>
      </c>
      <c r="CZ426">
        <v>1436032</v>
      </c>
      <c r="DA426">
        <v>942325</v>
      </c>
      <c r="DB426">
        <v>619369</v>
      </c>
      <c r="DC426">
        <v>27095</v>
      </c>
      <c r="DD426">
        <v>62005</v>
      </c>
      <c r="DE426">
        <v>553923</v>
      </c>
      <c r="DF426">
        <v>60897</v>
      </c>
      <c r="DG426">
        <v>679018</v>
      </c>
      <c r="DH426">
        <v>531454</v>
      </c>
      <c r="DI426">
        <v>216073</v>
      </c>
      <c r="DJ426">
        <v>160645</v>
      </c>
      <c r="DK426">
        <v>234990</v>
      </c>
      <c r="DL426">
        <v>191382</v>
      </c>
      <c r="DM426">
        <v>1444772</v>
      </c>
      <c r="DN426">
        <v>1236619</v>
      </c>
      <c r="DO426">
        <v>525588</v>
      </c>
      <c r="DP426">
        <v>739487</v>
      </c>
      <c r="DQ426">
        <v>789424</v>
      </c>
      <c r="DR426">
        <v>324739</v>
      </c>
      <c r="DS426">
        <v>553340</v>
      </c>
      <c r="DT426">
        <v>407394</v>
      </c>
      <c r="DU426">
        <v>315252</v>
      </c>
      <c r="DV426">
        <v>127081</v>
      </c>
      <c r="DW426">
        <v>261596</v>
      </c>
      <c r="DX426">
        <v>1261476</v>
      </c>
      <c r="DY426">
        <v>490784</v>
      </c>
      <c r="DZ426">
        <v>344358</v>
      </c>
      <c r="EA426">
        <v>145238</v>
      </c>
      <c r="EB426">
        <v>1104951</v>
      </c>
      <c r="EC426">
        <v>80976</v>
      </c>
      <c r="ED426">
        <v>405205</v>
      </c>
      <c r="EE426">
        <v>861618</v>
      </c>
      <c r="EF426">
        <v>1628962</v>
      </c>
      <c r="EG426">
        <v>398879</v>
      </c>
      <c r="EH426">
        <v>416872</v>
      </c>
      <c r="EI426">
        <v>563751</v>
      </c>
      <c r="EJ426">
        <v>247205</v>
      </c>
      <c r="EK426">
        <v>212084</v>
      </c>
      <c r="EL426">
        <v>357420</v>
      </c>
      <c r="EM426">
        <v>201799</v>
      </c>
      <c r="EN426">
        <v>331405</v>
      </c>
      <c r="EO426">
        <v>1095483</v>
      </c>
      <c r="EP426">
        <v>200995</v>
      </c>
      <c r="EQ426">
        <v>103296</v>
      </c>
      <c r="ER426">
        <v>1181476</v>
      </c>
      <c r="ES426">
        <v>1133533</v>
      </c>
      <c r="ET426">
        <v>1132816</v>
      </c>
      <c r="EU426">
        <v>1144832</v>
      </c>
      <c r="EV426">
        <v>1196218</v>
      </c>
      <c r="EW426">
        <v>1161694</v>
      </c>
      <c r="EX426">
        <v>1207759</v>
      </c>
      <c r="EY426">
        <v>1130347</v>
      </c>
      <c r="EZ426">
        <v>1201366</v>
      </c>
      <c r="FA426">
        <v>1095025</v>
      </c>
      <c r="FB426">
        <v>1172244</v>
      </c>
      <c r="FC426">
        <v>1233311</v>
      </c>
      <c r="FD426" s="1">
        <f t="shared" si="18"/>
        <v>40053.712531273282</v>
      </c>
      <c r="FE426" s="1">
        <f t="shared" si="19"/>
        <v>1166969</v>
      </c>
      <c r="FF426" s="1">
        <f t="shared" si="20"/>
        <v>3.4322859074468375</v>
      </c>
    </row>
    <row r="427" spans="1:162" x14ac:dyDescent="0.35">
      <c r="A427">
        <v>10743</v>
      </c>
      <c r="B427">
        <v>14.877000000000001</v>
      </c>
      <c r="C427">
        <v>793.50153</v>
      </c>
      <c r="D427" t="s">
        <v>1295</v>
      </c>
      <c r="E427" t="s">
        <v>159</v>
      </c>
      <c r="F427">
        <v>793.50250000000005</v>
      </c>
      <c r="G427">
        <f>((F427-C427)/F427)*1000000</f>
        <v>1.2224284108142014</v>
      </c>
      <c r="H427" t="s">
        <v>1296</v>
      </c>
      <c r="I427" t="s">
        <v>260</v>
      </c>
      <c r="J427">
        <v>98.8</v>
      </c>
      <c r="K427" t="s">
        <v>1306</v>
      </c>
      <c r="L427" t="s">
        <v>1307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182086</v>
      </c>
      <c r="AO427">
        <v>390364</v>
      </c>
      <c r="AP427">
        <v>906564</v>
      </c>
      <c r="AQ427">
        <v>51770</v>
      </c>
      <c r="AR427">
        <v>767477</v>
      </c>
      <c r="AS427">
        <v>180400</v>
      </c>
      <c r="AT427">
        <v>43363</v>
      </c>
      <c r="AU427">
        <v>178514</v>
      </c>
      <c r="AV427">
        <v>92538</v>
      </c>
      <c r="AW427">
        <v>147591</v>
      </c>
      <c r="AX427">
        <v>251966</v>
      </c>
      <c r="AY427">
        <v>78056</v>
      </c>
      <c r="AZ427">
        <v>65619</v>
      </c>
      <c r="BA427">
        <v>73303</v>
      </c>
      <c r="BB427">
        <v>68130</v>
      </c>
      <c r="BC427">
        <v>121575</v>
      </c>
      <c r="BD427">
        <v>103863</v>
      </c>
      <c r="BE427">
        <v>27479</v>
      </c>
      <c r="BF427">
        <v>148956</v>
      </c>
      <c r="BG427">
        <v>27859</v>
      </c>
      <c r="BH427">
        <v>46868</v>
      </c>
      <c r="BI427">
        <v>186907</v>
      </c>
      <c r="BJ427">
        <v>56214</v>
      </c>
      <c r="BK427">
        <v>39756</v>
      </c>
      <c r="BL427">
        <v>1178</v>
      </c>
      <c r="BM427">
        <v>98110</v>
      </c>
      <c r="BN427">
        <v>70257</v>
      </c>
      <c r="BO427">
        <v>56099</v>
      </c>
      <c r="BP427">
        <v>215933</v>
      </c>
      <c r="BQ427">
        <v>96614</v>
      </c>
      <c r="BR427">
        <v>491650</v>
      </c>
      <c r="BS427">
        <v>252784</v>
      </c>
      <c r="BT427">
        <v>69679</v>
      </c>
      <c r="BU427">
        <v>159255</v>
      </c>
      <c r="BV427">
        <v>3832</v>
      </c>
      <c r="BW427">
        <v>58069</v>
      </c>
      <c r="BX427">
        <v>427812</v>
      </c>
      <c r="BY427">
        <v>310478</v>
      </c>
      <c r="BZ427">
        <v>104438</v>
      </c>
      <c r="CA427">
        <v>333220</v>
      </c>
      <c r="CB427">
        <v>168767</v>
      </c>
      <c r="CC427">
        <v>355109</v>
      </c>
      <c r="CD427">
        <v>18271</v>
      </c>
      <c r="CE427">
        <v>126387</v>
      </c>
      <c r="CF427">
        <v>158881</v>
      </c>
      <c r="CG427">
        <v>32598</v>
      </c>
      <c r="CH427">
        <v>198639</v>
      </c>
      <c r="CI427">
        <v>63715</v>
      </c>
      <c r="CJ427">
        <v>95388</v>
      </c>
      <c r="CK427">
        <v>114361</v>
      </c>
      <c r="CL427">
        <v>7395</v>
      </c>
      <c r="CM427">
        <v>37850</v>
      </c>
      <c r="CN427">
        <v>306046</v>
      </c>
      <c r="CO427">
        <v>88927</v>
      </c>
      <c r="CP427">
        <v>75780</v>
      </c>
      <c r="CQ427">
        <v>5619</v>
      </c>
      <c r="CR427">
        <v>11326</v>
      </c>
      <c r="CS427">
        <v>33649</v>
      </c>
      <c r="CT427">
        <v>81089</v>
      </c>
      <c r="CU427">
        <v>49160</v>
      </c>
      <c r="CV427">
        <v>46932</v>
      </c>
      <c r="CW427">
        <v>76685</v>
      </c>
      <c r="CX427">
        <v>77943</v>
      </c>
      <c r="CY427">
        <v>269642</v>
      </c>
      <c r="CZ427">
        <v>364096</v>
      </c>
      <c r="DA427">
        <v>163513</v>
      </c>
      <c r="DB427">
        <v>173557</v>
      </c>
      <c r="DC427">
        <v>4591</v>
      </c>
      <c r="DD427">
        <v>14853</v>
      </c>
      <c r="DE427">
        <v>100642</v>
      </c>
      <c r="DF427">
        <v>6566</v>
      </c>
      <c r="DG427">
        <v>166281</v>
      </c>
      <c r="DH427">
        <v>86109</v>
      </c>
      <c r="DI427">
        <v>37380</v>
      </c>
      <c r="DJ427">
        <v>51912</v>
      </c>
      <c r="DK427">
        <v>41150</v>
      </c>
      <c r="DL427">
        <v>30422</v>
      </c>
      <c r="DM427">
        <v>210298</v>
      </c>
      <c r="DN427">
        <v>163422</v>
      </c>
      <c r="DO427">
        <v>78869</v>
      </c>
      <c r="DP427">
        <v>120402</v>
      </c>
      <c r="DQ427">
        <v>150231</v>
      </c>
      <c r="DR427">
        <v>62106</v>
      </c>
      <c r="DS427">
        <v>97457</v>
      </c>
      <c r="DT427">
        <v>49162</v>
      </c>
      <c r="DU427">
        <v>62139</v>
      </c>
      <c r="DV427">
        <v>27015</v>
      </c>
      <c r="DW427">
        <v>27418</v>
      </c>
      <c r="DX427">
        <v>280418</v>
      </c>
      <c r="DY427">
        <v>62013</v>
      </c>
      <c r="DZ427">
        <v>130943</v>
      </c>
      <c r="EA427">
        <v>23321</v>
      </c>
      <c r="EB427">
        <v>120399</v>
      </c>
      <c r="EC427">
        <v>11606</v>
      </c>
      <c r="ED427">
        <v>63652</v>
      </c>
      <c r="EE427">
        <v>151128</v>
      </c>
      <c r="EF427">
        <v>196302</v>
      </c>
      <c r="EG427">
        <v>82436</v>
      </c>
      <c r="EH427">
        <v>82625</v>
      </c>
      <c r="EI427">
        <v>80285</v>
      </c>
      <c r="EJ427">
        <v>40112</v>
      </c>
      <c r="EK427">
        <v>31185</v>
      </c>
      <c r="EL427">
        <v>54478</v>
      </c>
      <c r="EM427">
        <v>46888</v>
      </c>
      <c r="EN427">
        <v>74392</v>
      </c>
      <c r="EO427">
        <v>258866</v>
      </c>
      <c r="EP427">
        <v>69131</v>
      </c>
      <c r="EQ427">
        <v>28008</v>
      </c>
      <c r="ER427">
        <v>223598</v>
      </c>
      <c r="ES427">
        <v>215695</v>
      </c>
      <c r="ET427">
        <v>217018</v>
      </c>
      <c r="EU427">
        <v>213938</v>
      </c>
      <c r="EV427">
        <v>223522</v>
      </c>
      <c r="EW427">
        <v>221933</v>
      </c>
      <c r="EX427">
        <v>233544</v>
      </c>
      <c r="EY427">
        <v>213418</v>
      </c>
      <c r="EZ427">
        <v>228267</v>
      </c>
      <c r="FA427">
        <v>211194</v>
      </c>
      <c r="FB427">
        <v>218265</v>
      </c>
      <c r="FC427">
        <v>233183</v>
      </c>
      <c r="FD427" s="1">
        <f t="shared" si="18"/>
        <v>7551.9795734146901</v>
      </c>
      <c r="FE427" s="1">
        <f t="shared" si="19"/>
        <v>220099</v>
      </c>
      <c r="FF427" s="1">
        <f t="shared" si="20"/>
        <v>3.4311739596339335</v>
      </c>
    </row>
    <row r="428" spans="1:162" x14ac:dyDescent="0.35">
      <c r="A428">
        <v>10738</v>
      </c>
      <c r="B428">
        <v>16.009</v>
      </c>
      <c r="C428">
        <v>793.50031000000001</v>
      </c>
      <c r="D428" t="s">
        <v>1295</v>
      </c>
      <c r="E428" t="s">
        <v>159</v>
      </c>
      <c r="F428">
        <v>793.50250000000005</v>
      </c>
      <c r="G428">
        <f>((F428-C428)/F428)*1000000</f>
        <v>2.7599156902989419</v>
      </c>
      <c r="H428" t="s">
        <v>1296</v>
      </c>
      <c r="I428" t="s">
        <v>260</v>
      </c>
      <c r="J428">
        <v>375.6</v>
      </c>
      <c r="K428" t="s">
        <v>1297</v>
      </c>
      <c r="L428" t="s">
        <v>1298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266525</v>
      </c>
      <c r="AO428">
        <v>431350</v>
      </c>
      <c r="AP428">
        <v>624293</v>
      </c>
      <c r="AQ428">
        <v>73045</v>
      </c>
      <c r="AR428">
        <v>991033</v>
      </c>
      <c r="AS428">
        <v>822322</v>
      </c>
      <c r="AT428">
        <v>77582</v>
      </c>
      <c r="AU428">
        <v>177556</v>
      </c>
      <c r="AV428">
        <v>197008</v>
      </c>
      <c r="AW428">
        <v>152894</v>
      </c>
      <c r="AX428">
        <v>258307</v>
      </c>
      <c r="AY428">
        <v>413036</v>
      </c>
      <c r="AZ428">
        <v>211586</v>
      </c>
      <c r="BA428">
        <v>73418</v>
      </c>
      <c r="BB428">
        <v>58977</v>
      </c>
      <c r="BC428">
        <v>410396</v>
      </c>
      <c r="BD428">
        <v>823182</v>
      </c>
      <c r="BE428">
        <v>181150</v>
      </c>
      <c r="BF428">
        <v>237265</v>
      </c>
      <c r="BG428">
        <v>40646</v>
      </c>
      <c r="BH428">
        <v>199684</v>
      </c>
      <c r="BI428">
        <v>781686</v>
      </c>
      <c r="BJ428">
        <v>822560</v>
      </c>
      <c r="BK428">
        <v>102705</v>
      </c>
      <c r="BL428">
        <v>132940</v>
      </c>
      <c r="BM428">
        <v>145537</v>
      </c>
      <c r="BN428">
        <v>131237</v>
      </c>
      <c r="BO428">
        <v>150134</v>
      </c>
      <c r="BP428">
        <v>581983</v>
      </c>
      <c r="BQ428">
        <v>1680961</v>
      </c>
      <c r="BR428">
        <v>950546</v>
      </c>
      <c r="BS428">
        <v>212243</v>
      </c>
      <c r="BT428">
        <v>111360</v>
      </c>
      <c r="BU428">
        <v>2308972</v>
      </c>
      <c r="BV428">
        <v>7434</v>
      </c>
      <c r="BW428">
        <v>1690199</v>
      </c>
      <c r="BX428">
        <v>2471095</v>
      </c>
      <c r="BY428">
        <v>767235</v>
      </c>
      <c r="BZ428">
        <v>384032</v>
      </c>
      <c r="CA428">
        <v>515142</v>
      </c>
      <c r="CB428">
        <v>465180</v>
      </c>
      <c r="CC428">
        <v>1041133</v>
      </c>
      <c r="CD428">
        <v>118325</v>
      </c>
      <c r="CE428">
        <v>260990</v>
      </c>
      <c r="CF428">
        <v>4996398</v>
      </c>
      <c r="CG428">
        <v>38166</v>
      </c>
      <c r="CH428">
        <v>732822</v>
      </c>
      <c r="CI428">
        <v>87523</v>
      </c>
      <c r="CJ428">
        <v>644476</v>
      </c>
      <c r="CK428">
        <v>309457</v>
      </c>
      <c r="CL428">
        <v>6471</v>
      </c>
      <c r="CM428">
        <v>41314</v>
      </c>
      <c r="CN428">
        <v>234488</v>
      </c>
      <c r="CO428">
        <v>355095</v>
      </c>
      <c r="CP428">
        <v>154337</v>
      </c>
      <c r="CQ428">
        <v>5551</v>
      </c>
      <c r="CR428">
        <v>84010</v>
      </c>
      <c r="CS428">
        <v>70277</v>
      </c>
      <c r="CT428">
        <v>433349</v>
      </c>
      <c r="CU428">
        <v>144533</v>
      </c>
      <c r="CV428">
        <v>127975</v>
      </c>
      <c r="CW428">
        <v>380329</v>
      </c>
      <c r="CX428">
        <v>1667202</v>
      </c>
      <c r="CY428">
        <v>433589</v>
      </c>
      <c r="CZ428">
        <v>519644</v>
      </c>
      <c r="DA428">
        <v>205387</v>
      </c>
      <c r="DB428">
        <v>357656</v>
      </c>
      <c r="DC428">
        <v>14675</v>
      </c>
      <c r="DD428">
        <v>64067</v>
      </c>
      <c r="DE428">
        <v>1110964</v>
      </c>
      <c r="DF428">
        <v>45652</v>
      </c>
      <c r="DG428">
        <v>309182</v>
      </c>
      <c r="DH428">
        <v>201475</v>
      </c>
      <c r="DI428">
        <v>67056</v>
      </c>
      <c r="DJ428">
        <v>51146</v>
      </c>
      <c r="DK428">
        <v>190458</v>
      </c>
      <c r="DL428">
        <v>131070</v>
      </c>
      <c r="DM428">
        <v>605448</v>
      </c>
      <c r="DN428">
        <v>1182478</v>
      </c>
      <c r="DO428">
        <v>125564</v>
      </c>
      <c r="DP428">
        <v>223760</v>
      </c>
      <c r="DQ428">
        <v>1230580</v>
      </c>
      <c r="DR428">
        <v>54387</v>
      </c>
      <c r="DS428">
        <v>510485</v>
      </c>
      <c r="DT428">
        <v>94159</v>
      </c>
      <c r="DU428">
        <v>67057</v>
      </c>
      <c r="DV428">
        <v>77773</v>
      </c>
      <c r="DW428">
        <v>56372</v>
      </c>
      <c r="DX428">
        <v>665294</v>
      </c>
      <c r="DY428">
        <v>151838</v>
      </c>
      <c r="DZ428">
        <v>2567353</v>
      </c>
      <c r="EA428">
        <v>20804</v>
      </c>
      <c r="EB428">
        <v>268752</v>
      </c>
      <c r="EC428">
        <v>27456</v>
      </c>
      <c r="ED428">
        <v>68107</v>
      </c>
      <c r="EE428">
        <v>546458</v>
      </c>
      <c r="EF428">
        <v>1023691</v>
      </c>
      <c r="EG428">
        <v>343061</v>
      </c>
      <c r="EH428">
        <v>112165</v>
      </c>
      <c r="EI428">
        <v>146810</v>
      </c>
      <c r="EJ428">
        <v>962699</v>
      </c>
      <c r="EK428">
        <v>329611</v>
      </c>
      <c r="EL428">
        <v>245490</v>
      </c>
      <c r="EM428">
        <v>88593</v>
      </c>
      <c r="EN428">
        <v>135525</v>
      </c>
      <c r="EO428">
        <v>256229</v>
      </c>
      <c r="EP428">
        <v>162205</v>
      </c>
      <c r="EQ428">
        <v>160007</v>
      </c>
      <c r="ER428">
        <v>695301</v>
      </c>
      <c r="ES428">
        <v>684160</v>
      </c>
      <c r="ET428">
        <v>683071</v>
      </c>
      <c r="EU428">
        <v>663198</v>
      </c>
      <c r="EV428">
        <v>671841</v>
      </c>
      <c r="EW428">
        <v>690334</v>
      </c>
      <c r="EX428">
        <v>713585</v>
      </c>
      <c r="EY428">
        <v>714146</v>
      </c>
      <c r="EZ428">
        <v>728158</v>
      </c>
      <c r="FA428">
        <v>653997</v>
      </c>
      <c r="FB428">
        <v>657178</v>
      </c>
      <c r="FC428">
        <v>741786</v>
      </c>
      <c r="FD428" s="1">
        <f t="shared" si="18"/>
        <v>28261.176563441233</v>
      </c>
      <c r="FE428" s="1">
        <f t="shared" si="19"/>
        <v>687247</v>
      </c>
      <c r="FF428" s="1">
        <f t="shared" si="20"/>
        <v>4.1122298916461233</v>
      </c>
    </row>
    <row r="429" spans="1:162" x14ac:dyDescent="0.35">
      <c r="A429">
        <v>10739</v>
      </c>
      <c r="B429">
        <v>16.315000000000001</v>
      </c>
      <c r="C429">
        <v>793.50054999999998</v>
      </c>
      <c r="D429" t="s">
        <v>1295</v>
      </c>
      <c r="E429" t="s">
        <v>159</v>
      </c>
      <c r="F429">
        <v>793.50250000000005</v>
      </c>
      <c r="G429">
        <f>((F429-C429)/F429)*1000000</f>
        <v>2.4574591763465699</v>
      </c>
      <c r="H429" t="s">
        <v>1296</v>
      </c>
      <c r="I429" t="s">
        <v>260</v>
      </c>
      <c r="J429">
        <v>48.19</v>
      </c>
      <c r="K429" t="s">
        <v>1299</v>
      </c>
      <c r="L429" t="s">
        <v>1300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28386</v>
      </c>
      <c r="AO429">
        <v>114020</v>
      </c>
      <c r="AP429">
        <v>99140</v>
      </c>
      <c r="AQ429">
        <v>7481</v>
      </c>
      <c r="AR429">
        <v>122053</v>
      </c>
      <c r="AS429">
        <v>37962</v>
      </c>
      <c r="AT429">
        <v>11239</v>
      </c>
      <c r="AU429">
        <v>33998</v>
      </c>
      <c r="AV429">
        <v>19603</v>
      </c>
      <c r="AW429">
        <v>24648</v>
      </c>
      <c r="AX429">
        <v>17503</v>
      </c>
      <c r="AY429">
        <v>42622</v>
      </c>
      <c r="AZ429">
        <v>16529</v>
      </c>
      <c r="BA429">
        <v>1285</v>
      </c>
      <c r="BB429">
        <v>3982</v>
      </c>
      <c r="BC429">
        <v>40090</v>
      </c>
      <c r="BD429">
        <v>56143</v>
      </c>
      <c r="BE429">
        <v>18440</v>
      </c>
      <c r="BF429">
        <v>16463</v>
      </c>
      <c r="BG429">
        <v>5122</v>
      </c>
      <c r="BH429">
        <v>42723</v>
      </c>
      <c r="BI429">
        <v>75445</v>
      </c>
      <c r="BJ429">
        <v>99324</v>
      </c>
      <c r="BK429">
        <v>9467</v>
      </c>
      <c r="BL429">
        <v>5190</v>
      </c>
      <c r="BM429">
        <v>28059</v>
      </c>
      <c r="BN429">
        <v>12844</v>
      </c>
      <c r="BO429">
        <v>13862</v>
      </c>
      <c r="BP429">
        <v>47298</v>
      </c>
      <c r="BQ429">
        <v>92063</v>
      </c>
      <c r="BR429">
        <v>242056</v>
      </c>
      <c r="BS429">
        <v>16216</v>
      </c>
      <c r="BT429">
        <v>28413</v>
      </c>
      <c r="BU429">
        <v>285033</v>
      </c>
      <c r="BV429">
        <v>0</v>
      </c>
      <c r="BW429">
        <v>108186</v>
      </c>
      <c r="BX429">
        <v>193448</v>
      </c>
      <c r="BY429">
        <v>50011</v>
      </c>
      <c r="BZ429">
        <v>27439</v>
      </c>
      <c r="CA429">
        <v>96006</v>
      </c>
      <c r="CB429">
        <v>46278</v>
      </c>
      <c r="CC429">
        <v>154243</v>
      </c>
      <c r="CD429">
        <v>11907</v>
      </c>
      <c r="CE429">
        <v>19322</v>
      </c>
      <c r="CF429">
        <v>468073</v>
      </c>
      <c r="CG429">
        <v>3558</v>
      </c>
      <c r="CH429">
        <v>192157</v>
      </c>
      <c r="CI429">
        <v>6107</v>
      </c>
      <c r="CJ429">
        <v>71086</v>
      </c>
      <c r="CK429">
        <v>27643</v>
      </c>
      <c r="CL429">
        <v>0</v>
      </c>
      <c r="CM429">
        <v>5620</v>
      </c>
      <c r="CN429">
        <v>33823</v>
      </c>
      <c r="CO429">
        <v>61083</v>
      </c>
      <c r="CP429">
        <v>32987</v>
      </c>
      <c r="CQ429">
        <v>0</v>
      </c>
      <c r="CR429">
        <v>5054</v>
      </c>
      <c r="CS429">
        <v>5225</v>
      </c>
      <c r="CT429">
        <v>38540</v>
      </c>
      <c r="CU429">
        <v>17285</v>
      </c>
      <c r="CV429">
        <v>15188</v>
      </c>
      <c r="CW429">
        <v>35930</v>
      </c>
      <c r="CX429">
        <v>88041</v>
      </c>
      <c r="CY429">
        <v>51290</v>
      </c>
      <c r="CZ429">
        <v>85403</v>
      </c>
      <c r="DA429">
        <v>18487</v>
      </c>
      <c r="DB429">
        <v>31586</v>
      </c>
      <c r="DC429">
        <v>0</v>
      </c>
      <c r="DD429">
        <v>6850</v>
      </c>
      <c r="DE429">
        <v>60338</v>
      </c>
      <c r="DF429">
        <v>0</v>
      </c>
      <c r="DG429">
        <v>39950</v>
      </c>
      <c r="DH429">
        <v>14541</v>
      </c>
      <c r="DI429">
        <v>1594</v>
      </c>
      <c r="DJ429">
        <v>5847</v>
      </c>
      <c r="DK429">
        <v>13153</v>
      </c>
      <c r="DL429">
        <v>8727</v>
      </c>
      <c r="DM429">
        <v>64563</v>
      </c>
      <c r="DN429">
        <v>116622</v>
      </c>
      <c r="DO429">
        <v>10725</v>
      </c>
      <c r="DP429">
        <v>21032</v>
      </c>
      <c r="DQ429">
        <v>52334</v>
      </c>
      <c r="DR429">
        <v>1589</v>
      </c>
      <c r="DS429">
        <v>46172</v>
      </c>
      <c r="DT429">
        <v>5251</v>
      </c>
      <c r="DU429">
        <v>1693</v>
      </c>
      <c r="DV429">
        <v>2748</v>
      </c>
      <c r="DW429">
        <v>3091</v>
      </c>
      <c r="DX429">
        <v>67282</v>
      </c>
      <c r="DY429">
        <v>7544</v>
      </c>
      <c r="DZ429">
        <v>95350</v>
      </c>
      <c r="EA429">
        <v>1856</v>
      </c>
      <c r="EB429">
        <v>18298</v>
      </c>
      <c r="EC429">
        <v>0</v>
      </c>
      <c r="ED429">
        <v>0</v>
      </c>
      <c r="EE429">
        <v>42598</v>
      </c>
      <c r="EF429">
        <v>65469</v>
      </c>
      <c r="EG429">
        <v>28742</v>
      </c>
      <c r="EH429">
        <v>6877</v>
      </c>
      <c r="EI429">
        <v>8367</v>
      </c>
      <c r="EJ429">
        <v>54391</v>
      </c>
      <c r="EK429">
        <v>20605</v>
      </c>
      <c r="EL429">
        <v>16381</v>
      </c>
      <c r="EM429">
        <v>7021</v>
      </c>
      <c r="EN429">
        <v>7803</v>
      </c>
      <c r="EO429">
        <v>33893</v>
      </c>
      <c r="EP429">
        <v>13680</v>
      </c>
      <c r="EQ429">
        <v>10333</v>
      </c>
      <c r="ER429">
        <v>75205</v>
      </c>
      <c r="ES429">
        <v>65871</v>
      </c>
      <c r="ET429">
        <v>64545</v>
      </c>
      <c r="EU429">
        <v>72540</v>
      </c>
      <c r="EV429">
        <v>70397</v>
      </c>
      <c r="EW429">
        <v>62916</v>
      </c>
      <c r="EX429">
        <v>70725</v>
      </c>
      <c r="EY429">
        <v>71402</v>
      </c>
      <c r="EZ429">
        <v>77494</v>
      </c>
      <c r="FA429">
        <v>63311</v>
      </c>
      <c r="FB429">
        <v>72832</v>
      </c>
      <c r="FC429">
        <v>73495</v>
      </c>
      <c r="FD429" s="1">
        <f t="shared" si="18"/>
        <v>4807.8951822323806</v>
      </c>
      <c r="FE429" s="1">
        <f t="shared" si="19"/>
        <v>71063.5</v>
      </c>
      <c r="FF429" s="1">
        <f t="shared" si="20"/>
        <v>6.7656324023336598</v>
      </c>
    </row>
    <row r="430" spans="1:162" x14ac:dyDescent="0.35">
      <c r="A430">
        <v>10702</v>
      </c>
      <c r="B430">
        <v>13.401</v>
      </c>
      <c r="C430">
        <v>791.48479999999995</v>
      </c>
      <c r="D430" t="s">
        <v>1281</v>
      </c>
      <c r="E430" t="s">
        <v>159</v>
      </c>
      <c r="F430">
        <v>791.48688000000004</v>
      </c>
      <c r="G430">
        <f>((F430-C430)/F430)*1000000</f>
        <v>2.6279652293058677</v>
      </c>
      <c r="H430" t="s">
        <v>1282</v>
      </c>
      <c r="I430" t="s">
        <v>260</v>
      </c>
      <c r="J430">
        <v>32.67</v>
      </c>
      <c r="K430" t="s">
        <v>1283</v>
      </c>
      <c r="L430" t="s">
        <v>1284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34721</v>
      </c>
      <c r="AO430">
        <v>39375</v>
      </c>
      <c r="AP430">
        <v>159779</v>
      </c>
      <c r="AQ430">
        <v>14170</v>
      </c>
      <c r="AR430">
        <v>212783</v>
      </c>
      <c r="AS430">
        <v>17124</v>
      </c>
      <c r="AT430">
        <v>13897</v>
      </c>
      <c r="AU430">
        <v>42763</v>
      </c>
      <c r="AV430">
        <v>43188</v>
      </c>
      <c r="AW430">
        <v>39180</v>
      </c>
      <c r="AX430">
        <v>96839</v>
      </c>
      <c r="AY430">
        <v>22092</v>
      </c>
      <c r="AZ430">
        <v>15168</v>
      </c>
      <c r="BA430">
        <v>16406</v>
      </c>
      <c r="BB430">
        <v>12033</v>
      </c>
      <c r="BC430">
        <v>35821</v>
      </c>
      <c r="BD430">
        <v>46413</v>
      </c>
      <c r="BE430">
        <v>11647</v>
      </c>
      <c r="BF430">
        <v>38998</v>
      </c>
      <c r="BG430">
        <v>6476</v>
      </c>
      <c r="BH430">
        <v>11855</v>
      </c>
      <c r="BI430">
        <v>58176</v>
      </c>
      <c r="BJ430">
        <v>25139</v>
      </c>
      <c r="BK430">
        <v>19019</v>
      </c>
      <c r="BL430">
        <v>0</v>
      </c>
      <c r="BM430">
        <v>12108</v>
      </c>
      <c r="BN430">
        <v>24153</v>
      </c>
      <c r="BO430">
        <v>18956</v>
      </c>
      <c r="BP430">
        <v>102914</v>
      </c>
      <c r="BQ430">
        <v>11833</v>
      </c>
      <c r="BR430">
        <v>155287</v>
      </c>
      <c r="BS430">
        <v>69148</v>
      </c>
      <c r="BT430">
        <v>15438</v>
      </c>
      <c r="BU430">
        <v>37290</v>
      </c>
      <c r="BV430">
        <v>821</v>
      </c>
      <c r="BW430">
        <v>14545</v>
      </c>
      <c r="BX430">
        <v>75539</v>
      </c>
      <c r="BY430">
        <v>57010</v>
      </c>
      <c r="BZ430">
        <v>53723</v>
      </c>
      <c r="CA430">
        <v>91369</v>
      </c>
      <c r="CB430">
        <v>41199</v>
      </c>
      <c r="CC430">
        <v>79647</v>
      </c>
      <c r="CD430">
        <v>5044</v>
      </c>
      <c r="CE430">
        <v>28675</v>
      </c>
      <c r="CF430">
        <v>11677</v>
      </c>
      <c r="CG430">
        <v>5864</v>
      </c>
      <c r="CH430">
        <v>78460</v>
      </c>
      <c r="CI430">
        <v>16629</v>
      </c>
      <c r="CJ430">
        <v>21265</v>
      </c>
      <c r="CK430">
        <v>39426</v>
      </c>
      <c r="CL430">
        <v>870</v>
      </c>
      <c r="CM430">
        <v>6983</v>
      </c>
      <c r="CN430">
        <v>66528</v>
      </c>
      <c r="CO430">
        <v>19380</v>
      </c>
      <c r="CP430">
        <v>18086</v>
      </c>
      <c r="CQ430">
        <v>0</v>
      </c>
      <c r="CR430">
        <v>1705</v>
      </c>
      <c r="CS430">
        <v>8623</v>
      </c>
      <c r="CT430">
        <v>17492</v>
      </c>
      <c r="CU430">
        <v>10757</v>
      </c>
      <c r="CV430">
        <v>12479</v>
      </c>
      <c r="CW430">
        <v>17548</v>
      </c>
      <c r="CX430">
        <v>14176</v>
      </c>
      <c r="CY430">
        <v>72617</v>
      </c>
      <c r="CZ430">
        <v>82888</v>
      </c>
      <c r="DA430">
        <v>67597</v>
      </c>
      <c r="DB430">
        <v>56329</v>
      </c>
      <c r="DC430">
        <v>569</v>
      </c>
      <c r="DD430">
        <v>2728</v>
      </c>
      <c r="DE430">
        <v>36337</v>
      </c>
      <c r="DF430">
        <v>2196</v>
      </c>
      <c r="DG430">
        <v>57406</v>
      </c>
      <c r="DH430">
        <v>35100</v>
      </c>
      <c r="DI430">
        <v>8746</v>
      </c>
      <c r="DJ430">
        <v>16189</v>
      </c>
      <c r="DK430">
        <v>22613</v>
      </c>
      <c r="DL430">
        <v>10849</v>
      </c>
      <c r="DM430">
        <v>49331</v>
      </c>
      <c r="DN430">
        <v>50145</v>
      </c>
      <c r="DO430">
        <v>26142</v>
      </c>
      <c r="DP430">
        <v>39737</v>
      </c>
      <c r="DQ430">
        <v>116387</v>
      </c>
      <c r="DR430">
        <v>29418</v>
      </c>
      <c r="DS430">
        <v>34663</v>
      </c>
      <c r="DT430">
        <v>26968</v>
      </c>
      <c r="DU430">
        <v>29205</v>
      </c>
      <c r="DV430">
        <v>7721</v>
      </c>
      <c r="DW430">
        <v>9723</v>
      </c>
      <c r="DX430">
        <v>87028</v>
      </c>
      <c r="DY430">
        <v>17330</v>
      </c>
      <c r="DZ430">
        <v>27762</v>
      </c>
      <c r="EA430">
        <v>6392</v>
      </c>
      <c r="EB430">
        <v>48218</v>
      </c>
      <c r="EC430">
        <v>6386</v>
      </c>
      <c r="ED430">
        <v>30051</v>
      </c>
      <c r="EE430">
        <v>60983</v>
      </c>
      <c r="EF430">
        <v>70999</v>
      </c>
      <c r="EG430">
        <v>25455</v>
      </c>
      <c r="EH430">
        <v>22799</v>
      </c>
      <c r="EI430">
        <v>27363</v>
      </c>
      <c r="EJ430">
        <v>14793</v>
      </c>
      <c r="EK430">
        <v>5728</v>
      </c>
      <c r="EL430">
        <v>21738</v>
      </c>
      <c r="EM430">
        <v>19197</v>
      </c>
      <c r="EN430">
        <v>17255</v>
      </c>
      <c r="EO430">
        <v>64083</v>
      </c>
      <c r="EP430">
        <v>24682</v>
      </c>
      <c r="EQ430">
        <v>5086</v>
      </c>
      <c r="ER430">
        <v>54971</v>
      </c>
      <c r="ES430">
        <v>58954</v>
      </c>
      <c r="ET430">
        <v>56933</v>
      </c>
      <c r="EU430">
        <v>59020</v>
      </c>
      <c r="EV430">
        <v>63107</v>
      </c>
      <c r="EW430">
        <v>58145</v>
      </c>
      <c r="EX430">
        <v>60645</v>
      </c>
      <c r="EY430">
        <v>59605</v>
      </c>
      <c r="EZ430">
        <v>63045</v>
      </c>
      <c r="FA430">
        <v>57784</v>
      </c>
      <c r="FB430">
        <v>60427</v>
      </c>
      <c r="FC430">
        <v>64591</v>
      </c>
      <c r="FD430" s="1">
        <f t="shared" si="18"/>
        <v>2783.3901323364425</v>
      </c>
      <c r="FE430" s="1">
        <f t="shared" si="19"/>
        <v>59312.5</v>
      </c>
      <c r="FF430" s="1">
        <f t="shared" si="20"/>
        <v>4.6927547015156037</v>
      </c>
    </row>
    <row r="431" spans="1:162" x14ac:dyDescent="0.35">
      <c r="A431">
        <v>11305</v>
      </c>
      <c r="B431">
        <v>19.321999999999999</v>
      </c>
      <c r="C431">
        <v>825.56610000000001</v>
      </c>
      <c r="D431" t="s">
        <v>1537</v>
      </c>
      <c r="E431" t="s">
        <v>159</v>
      </c>
      <c r="F431">
        <v>825.56511999999998</v>
      </c>
      <c r="G431">
        <f>((F431-C431)/F431)*1000000</f>
        <v>-1.1870656551319032</v>
      </c>
      <c r="H431" t="s">
        <v>1534</v>
      </c>
      <c r="I431" t="s">
        <v>260</v>
      </c>
      <c r="J431">
        <v>41.19</v>
      </c>
      <c r="K431" t="s">
        <v>1538</v>
      </c>
      <c r="L431" t="s">
        <v>1539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318972</v>
      </c>
      <c r="AO431">
        <v>101205</v>
      </c>
      <c r="AP431">
        <v>1063870</v>
      </c>
      <c r="AQ431">
        <v>19723</v>
      </c>
      <c r="AR431">
        <v>34752</v>
      </c>
      <c r="AS431">
        <v>206012</v>
      </c>
      <c r="AT431">
        <v>16432</v>
      </c>
      <c r="AU431">
        <v>47168</v>
      </c>
      <c r="AV431">
        <v>28533</v>
      </c>
      <c r="AW431">
        <v>95504</v>
      </c>
      <c r="AX431">
        <v>144375</v>
      </c>
      <c r="AY431">
        <v>47569</v>
      </c>
      <c r="AZ431">
        <v>11215</v>
      </c>
      <c r="BA431">
        <v>44538</v>
      </c>
      <c r="BB431">
        <v>27475</v>
      </c>
      <c r="BC431">
        <v>57562</v>
      </c>
      <c r="BD431">
        <v>23194</v>
      </c>
      <c r="BE431">
        <v>15039</v>
      </c>
      <c r="BF431">
        <v>59398</v>
      </c>
      <c r="BG431">
        <v>11289</v>
      </c>
      <c r="BH431">
        <v>4700</v>
      </c>
      <c r="BI431">
        <v>181204</v>
      </c>
      <c r="BJ431">
        <v>41855</v>
      </c>
      <c r="BK431">
        <v>9736</v>
      </c>
      <c r="BL431">
        <v>0</v>
      </c>
      <c r="BM431">
        <v>112658</v>
      </c>
      <c r="BN431">
        <v>20411</v>
      </c>
      <c r="BO431">
        <v>60910</v>
      </c>
      <c r="BP431">
        <v>67688</v>
      </c>
      <c r="BQ431">
        <v>112227</v>
      </c>
      <c r="BR431">
        <v>176855</v>
      </c>
      <c r="BS431">
        <v>131411</v>
      </c>
      <c r="BT431">
        <v>30285</v>
      </c>
      <c r="BU431">
        <v>14768</v>
      </c>
      <c r="BV431">
        <v>654</v>
      </c>
      <c r="BW431">
        <v>26779</v>
      </c>
      <c r="BX431">
        <v>342114</v>
      </c>
      <c r="BY431">
        <v>253422</v>
      </c>
      <c r="BZ431">
        <v>75184</v>
      </c>
      <c r="CA431">
        <v>106324</v>
      </c>
      <c r="CB431">
        <v>51115</v>
      </c>
      <c r="CC431">
        <v>281383</v>
      </c>
      <c r="CD431">
        <v>10322</v>
      </c>
      <c r="CE431">
        <v>97433</v>
      </c>
      <c r="CF431">
        <v>80013</v>
      </c>
      <c r="CG431">
        <v>23510</v>
      </c>
      <c r="CH431">
        <v>112775</v>
      </c>
      <c r="CI431">
        <v>17316</v>
      </c>
      <c r="CJ431">
        <v>71072</v>
      </c>
      <c r="CK431">
        <v>38128</v>
      </c>
      <c r="CL431">
        <v>0</v>
      </c>
      <c r="CM431">
        <v>23460</v>
      </c>
      <c r="CN431">
        <v>155568</v>
      </c>
      <c r="CO431">
        <v>58179</v>
      </c>
      <c r="CP431">
        <v>41891</v>
      </c>
      <c r="CQ431">
        <v>560</v>
      </c>
      <c r="CR431">
        <v>4750</v>
      </c>
      <c r="CS431">
        <v>11008</v>
      </c>
      <c r="CT431">
        <v>40405</v>
      </c>
      <c r="CU431">
        <v>21518</v>
      </c>
      <c r="CV431">
        <v>12993</v>
      </c>
      <c r="CW431">
        <v>9948</v>
      </c>
      <c r="CX431">
        <v>60315</v>
      </c>
      <c r="CY431">
        <v>238168</v>
      </c>
      <c r="CZ431">
        <v>156385</v>
      </c>
      <c r="DA431">
        <v>15367</v>
      </c>
      <c r="DB431">
        <v>76300</v>
      </c>
      <c r="DC431">
        <v>623</v>
      </c>
      <c r="DD431">
        <v>1624</v>
      </c>
      <c r="DE431">
        <v>26634</v>
      </c>
      <c r="DF431">
        <v>5210</v>
      </c>
      <c r="DG431">
        <v>39321</v>
      </c>
      <c r="DH431">
        <v>32731</v>
      </c>
      <c r="DI431">
        <v>18027</v>
      </c>
      <c r="DJ431">
        <v>11080</v>
      </c>
      <c r="DK431">
        <v>5331</v>
      </c>
      <c r="DL431">
        <v>12176</v>
      </c>
      <c r="DM431">
        <v>94268</v>
      </c>
      <c r="DN431">
        <v>123442</v>
      </c>
      <c r="DO431">
        <v>35620</v>
      </c>
      <c r="DP431">
        <v>20666</v>
      </c>
      <c r="DQ431">
        <v>2745</v>
      </c>
      <c r="DR431">
        <v>7822</v>
      </c>
      <c r="DS431">
        <v>25554</v>
      </c>
      <c r="DT431">
        <v>4870</v>
      </c>
      <c r="DU431">
        <v>18935</v>
      </c>
      <c r="DV431">
        <v>25792</v>
      </c>
      <c r="DW431">
        <v>29396</v>
      </c>
      <c r="DX431">
        <v>128049</v>
      </c>
      <c r="DY431">
        <v>23511</v>
      </c>
      <c r="DZ431">
        <v>14588</v>
      </c>
      <c r="EA431">
        <v>11239</v>
      </c>
      <c r="EB431">
        <v>37278</v>
      </c>
      <c r="EC431">
        <v>0</v>
      </c>
      <c r="ED431">
        <v>19609</v>
      </c>
      <c r="EE431">
        <v>30584</v>
      </c>
      <c r="EF431">
        <v>91460</v>
      </c>
      <c r="EG431">
        <v>41600</v>
      </c>
      <c r="EH431">
        <v>24889</v>
      </c>
      <c r="EI431">
        <v>28365</v>
      </c>
      <c r="EJ431">
        <v>11508</v>
      </c>
      <c r="EK431">
        <v>15935</v>
      </c>
      <c r="EL431">
        <v>17601</v>
      </c>
      <c r="EM431">
        <v>15124</v>
      </c>
      <c r="EN431">
        <v>50520</v>
      </c>
      <c r="EO431">
        <v>58798</v>
      </c>
      <c r="EP431">
        <v>9450</v>
      </c>
      <c r="EQ431">
        <v>0</v>
      </c>
      <c r="ER431">
        <v>87116</v>
      </c>
      <c r="ES431">
        <v>87599</v>
      </c>
      <c r="ET431">
        <v>88752</v>
      </c>
      <c r="EU431">
        <v>86572</v>
      </c>
      <c r="EV431">
        <v>87874</v>
      </c>
      <c r="EW431">
        <v>86038</v>
      </c>
      <c r="EX431">
        <v>94133</v>
      </c>
      <c r="EY431">
        <v>84596</v>
      </c>
      <c r="EZ431">
        <v>88239</v>
      </c>
      <c r="FA431">
        <v>86242</v>
      </c>
      <c r="FB431">
        <v>79593</v>
      </c>
      <c r="FC431">
        <v>93386</v>
      </c>
      <c r="FD431" s="1">
        <f t="shared" si="18"/>
        <v>3772.9403371745475</v>
      </c>
      <c r="FE431" s="1">
        <f t="shared" si="19"/>
        <v>87357.5</v>
      </c>
      <c r="FF431" s="1">
        <f t="shared" si="20"/>
        <v>4.3189655578222217</v>
      </c>
    </row>
    <row r="432" spans="1:162" x14ac:dyDescent="0.35">
      <c r="A432">
        <v>11304</v>
      </c>
      <c r="B432">
        <v>18.698</v>
      </c>
      <c r="C432">
        <v>825.56444999999997</v>
      </c>
      <c r="D432" t="s">
        <v>1533</v>
      </c>
      <c r="E432" t="s">
        <v>159</v>
      </c>
      <c r="F432">
        <v>825.56511999999998</v>
      </c>
      <c r="G432">
        <f>((F432-C432)/F432)*1000000</f>
        <v>0.81156529482945594</v>
      </c>
      <c r="H432" t="s">
        <v>1534</v>
      </c>
      <c r="I432" t="s">
        <v>260</v>
      </c>
      <c r="J432">
        <v>48.94</v>
      </c>
      <c r="K432" t="s">
        <v>1535</v>
      </c>
      <c r="L432" t="s">
        <v>1536</v>
      </c>
      <c r="M432">
        <v>0</v>
      </c>
      <c r="N432">
        <v>0</v>
      </c>
      <c r="O432">
        <v>0</v>
      </c>
      <c r="P432">
        <v>525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438</v>
      </c>
      <c r="AL432">
        <v>0</v>
      </c>
      <c r="AM432">
        <v>496</v>
      </c>
      <c r="AN432">
        <v>222388</v>
      </c>
      <c r="AO432">
        <v>122310</v>
      </c>
      <c r="AP432">
        <v>433270</v>
      </c>
      <c r="AQ432">
        <v>21530</v>
      </c>
      <c r="AR432">
        <v>71433</v>
      </c>
      <c r="AS432">
        <v>121577</v>
      </c>
      <c r="AT432">
        <v>15918</v>
      </c>
      <c r="AU432">
        <v>97645</v>
      </c>
      <c r="AV432">
        <v>32659</v>
      </c>
      <c r="AW432">
        <v>73331</v>
      </c>
      <c r="AX432">
        <v>116371</v>
      </c>
      <c r="AY432">
        <v>99388</v>
      </c>
      <c r="AZ432">
        <v>33308</v>
      </c>
      <c r="BA432">
        <v>66924</v>
      </c>
      <c r="BB432">
        <v>33599</v>
      </c>
      <c r="BC432">
        <v>135392</v>
      </c>
      <c r="BD432">
        <v>52514</v>
      </c>
      <c r="BE432">
        <v>25406</v>
      </c>
      <c r="BF432">
        <v>67477</v>
      </c>
      <c r="BG432">
        <v>9482</v>
      </c>
      <c r="BH432">
        <v>15093</v>
      </c>
      <c r="BI432">
        <v>104389</v>
      </c>
      <c r="BJ432">
        <v>41424</v>
      </c>
      <c r="BK432">
        <v>9897</v>
      </c>
      <c r="BL432">
        <v>0</v>
      </c>
      <c r="BM432">
        <v>63201</v>
      </c>
      <c r="BN432">
        <v>27745</v>
      </c>
      <c r="BO432">
        <v>40218</v>
      </c>
      <c r="BP432">
        <v>76885</v>
      </c>
      <c r="BQ432">
        <v>35435</v>
      </c>
      <c r="BR432">
        <v>165257</v>
      </c>
      <c r="BS432">
        <v>120656</v>
      </c>
      <c r="BT432">
        <v>37885</v>
      </c>
      <c r="BU432">
        <v>18162</v>
      </c>
      <c r="BV432">
        <v>667</v>
      </c>
      <c r="BW432">
        <v>35180</v>
      </c>
      <c r="BX432">
        <v>138974</v>
      </c>
      <c r="BY432">
        <v>188122</v>
      </c>
      <c r="BZ432">
        <v>57566</v>
      </c>
      <c r="CA432">
        <v>86908</v>
      </c>
      <c r="CB432">
        <v>54748</v>
      </c>
      <c r="CC432">
        <v>270190</v>
      </c>
      <c r="CD432">
        <v>25459</v>
      </c>
      <c r="CE432">
        <v>140823</v>
      </c>
      <c r="CF432">
        <v>49803</v>
      </c>
      <c r="CG432">
        <v>21796</v>
      </c>
      <c r="CH432">
        <v>119655</v>
      </c>
      <c r="CI432">
        <v>15417</v>
      </c>
      <c r="CJ432">
        <v>61425</v>
      </c>
      <c r="CK432">
        <v>32513</v>
      </c>
      <c r="CL432">
        <v>532</v>
      </c>
      <c r="CM432">
        <v>32151</v>
      </c>
      <c r="CN432">
        <v>200822</v>
      </c>
      <c r="CO432">
        <v>40244</v>
      </c>
      <c r="CP432">
        <v>49712</v>
      </c>
      <c r="CQ432">
        <v>0</v>
      </c>
      <c r="CR432">
        <v>8638</v>
      </c>
      <c r="CS432">
        <v>11128</v>
      </c>
      <c r="CT432">
        <v>48617</v>
      </c>
      <c r="CU432">
        <v>17409</v>
      </c>
      <c r="CV432">
        <v>20799</v>
      </c>
      <c r="CW432">
        <v>22689</v>
      </c>
      <c r="CX432">
        <v>43104</v>
      </c>
      <c r="CY432">
        <v>469392</v>
      </c>
      <c r="CZ432">
        <v>157962</v>
      </c>
      <c r="DA432">
        <v>21296</v>
      </c>
      <c r="DB432">
        <v>58447</v>
      </c>
      <c r="DC432">
        <v>520</v>
      </c>
      <c r="DD432">
        <v>5711</v>
      </c>
      <c r="DE432">
        <v>36808</v>
      </c>
      <c r="DF432">
        <v>6735</v>
      </c>
      <c r="DG432">
        <v>90876</v>
      </c>
      <c r="DH432">
        <v>33353</v>
      </c>
      <c r="DI432">
        <v>25030</v>
      </c>
      <c r="DJ432">
        <v>14554</v>
      </c>
      <c r="DK432">
        <v>6194</v>
      </c>
      <c r="DL432">
        <v>18728</v>
      </c>
      <c r="DM432">
        <v>104710</v>
      </c>
      <c r="DN432">
        <v>155693</v>
      </c>
      <c r="DO432">
        <v>21836</v>
      </c>
      <c r="DP432">
        <v>28880</v>
      </c>
      <c r="DQ432">
        <v>12243</v>
      </c>
      <c r="DR432">
        <v>14770</v>
      </c>
      <c r="DS432">
        <v>30097</v>
      </c>
      <c r="DT432">
        <v>5366</v>
      </c>
      <c r="DU432">
        <v>16883</v>
      </c>
      <c r="DV432">
        <v>29126</v>
      </c>
      <c r="DW432">
        <v>32278</v>
      </c>
      <c r="DX432">
        <v>106789</v>
      </c>
      <c r="DY432">
        <v>26593</v>
      </c>
      <c r="DZ432">
        <v>32038</v>
      </c>
      <c r="EA432">
        <v>9888</v>
      </c>
      <c r="EB432">
        <v>44946</v>
      </c>
      <c r="EC432">
        <v>2038</v>
      </c>
      <c r="ED432">
        <v>11507</v>
      </c>
      <c r="EE432">
        <v>53733</v>
      </c>
      <c r="EF432">
        <v>139763</v>
      </c>
      <c r="EG432">
        <v>52514</v>
      </c>
      <c r="EH432">
        <v>28950</v>
      </c>
      <c r="EI432">
        <v>65064</v>
      </c>
      <c r="EJ432">
        <v>34392</v>
      </c>
      <c r="EK432">
        <v>16329</v>
      </c>
      <c r="EL432">
        <v>47517</v>
      </c>
      <c r="EM432">
        <v>21374</v>
      </c>
      <c r="EN432">
        <v>79636</v>
      </c>
      <c r="EO432">
        <v>146987</v>
      </c>
      <c r="EP432">
        <v>29675</v>
      </c>
      <c r="EQ432">
        <v>8560</v>
      </c>
      <c r="ER432">
        <v>86895</v>
      </c>
      <c r="ES432">
        <v>91838</v>
      </c>
      <c r="ET432">
        <v>82370</v>
      </c>
      <c r="EU432">
        <v>89564</v>
      </c>
      <c r="EV432">
        <v>95542</v>
      </c>
      <c r="EW432">
        <v>94292</v>
      </c>
      <c r="EX432">
        <v>90996</v>
      </c>
      <c r="EY432">
        <v>87921</v>
      </c>
      <c r="EZ432">
        <v>95468</v>
      </c>
      <c r="FA432">
        <v>88542</v>
      </c>
      <c r="FB432">
        <v>96789</v>
      </c>
      <c r="FC432">
        <v>101219</v>
      </c>
      <c r="FD432" s="1">
        <f t="shared" si="18"/>
        <v>5148.3887917983766</v>
      </c>
      <c r="FE432" s="1">
        <f t="shared" si="19"/>
        <v>91417</v>
      </c>
      <c r="FF432" s="1">
        <f t="shared" si="20"/>
        <v>5.6317630110355585</v>
      </c>
    </row>
    <row r="433" spans="1:162" x14ac:dyDescent="0.35">
      <c r="A433">
        <v>11265</v>
      </c>
      <c r="B433">
        <v>18.766999999999999</v>
      </c>
      <c r="C433">
        <v>823.54998999999998</v>
      </c>
      <c r="D433" t="s">
        <v>1526</v>
      </c>
      <c r="E433" t="s">
        <v>159</v>
      </c>
      <c r="F433">
        <v>823.54949999999997</v>
      </c>
      <c r="G433">
        <f>((F433-C433)/F433)*1000000</f>
        <v>-0.59498548662032347</v>
      </c>
      <c r="H433" t="s">
        <v>1521</v>
      </c>
      <c r="I433" t="s">
        <v>260</v>
      </c>
      <c r="J433">
        <v>76.97</v>
      </c>
      <c r="K433" t="s">
        <v>1527</v>
      </c>
      <c r="L433" t="s">
        <v>1528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268332</v>
      </c>
      <c r="AO433">
        <v>92268</v>
      </c>
      <c r="AP433">
        <v>718853</v>
      </c>
      <c r="AQ433">
        <v>50755</v>
      </c>
      <c r="AR433">
        <v>75274</v>
      </c>
      <c r="AS433">
        <v>102157</v>
      </c>
      <c r="AT433">
        <v>28641</v>
      </c>
      <c r="AU433">
        <v>38914</v>
      </c>
      <c r="AV433">
        <v>70304</v>
      </c>
      <c r="AW433">
        <v>135536</v>
      </c>
      <c r="AX433">
        <v>95616</v>
      </c>
      <c r="AY433">
        <v>43663</v>
      </c>
      <c r="AZ433">
        <v>13762</v>
      </c>
      <c r="BA433">
        <v>113847</v>
      </c>
      <c r="BB433">
        <v>33356</v>
      </c>
      <c r="BC433">
        <v>106563</v>
      </c>
      <c r="BD433">
        <v>34131</v>
      </c>
      <c r="BE433">
        <v>52815</v>
      </c>
      <c r="BF433">
        <v>30420</v>
      </c>
      <c r="BG433">
        <v>20733</v>
      </c>
      <c r="BH433">
        <v>18567</v>
      </c>
      <c r="BI433">
        <v>76889</v>
      </c>
      <c r="BJ433">
        <v>41186</v>
      </c>
      <c r="BK433">
        <v>11664</v>
      </c>
      <c r="BL433">
        <v>38555</v>
      </c>
      <c r="BM433">
        <v>206452</v>
      </c>
      <c r="BN433">
        <v>25290</v>
      </c>
      <c r="BO433">
        <v>145497</v>
      </c>
      <c r="BP433">
        <v>189517</v>
      </c>
      <c r="BQ433">
        <v>61220</v>
      </c>
      <c r="BR433">
        <v>114066</v>
      </c>
      <c r="BS433">
        <v>61347</v>
      </c>
      <c r="BT433">
        <v>36839</v>
      </c>
      <c r="BU433">
        <v>33491</v>
      </c>
      <c r="BV433">
        <v>2797</v>
      </c>
      <c r="BW433">
        <v>21588</v>
      </c>
      <c r="BX433">
        <v>217285</v>
      </c>
      <c r="BY433">
        <v>121106</v>
      </c>
      <c r="BZ433">
        <v>53223</v>
      </c>
      <c r="CA433">
        <v>197899</v>
      </c>
      <c r="CB433">
        <v>155837</v>
      </c>
      <c r="CC433">
        <v>138473</v>
      </c>
      <c r="CD433">
        <v>47763</v>
      </c>
      <c r="CE433">
        <v>59282</v>
      </c>
      <c r="CF433">
        <v>129333</v>
      </c>
      <c r="CG433">
        <v>32186</v>
      </c>
      <c r="CH433">
        <v>272428</v>
      </c>
      <c r="CI433">
        <v>29390</v>
      </c>
      <c r="CJ433">
        <v>136878</v>
      </c>
      <c r="CK433">
        <v>33106</v>
      </c>
      <c r="CL433">
        <v>855</v>
      </c>
      <c r="CM433">
        <v>52643</v>
      </c>
      <c r="CN433">
        <v>119646</v>
      </c>
      <c r="CO433">
        <v>90853</v>
      </c>
      <c r="CP433">
        <v>129991</v>
      </c>
      <c r="CQ433">
        <v>1848</v>
      </c>
      <c r="CR433">
        <v>12426</v>
      </c>
      <c r="CS433">
        <v>23315</v>
      </c>
      <c r="CT433">
        <v>31023</v>
      </c>
      <c r="CU433">
        <v>49125</v>
      </c>
      <c r="CV433">
        <v>26540</v>
      </c>
      <c r="CW433">
        <v>21012</v>
      </c>
      <c r="CX433">
        <v>139333</v>
      </c>
      <c r="CY433">
        <v>226738</v>
      </c>
      <c r="CZ433">
        <v>108942</v>
      </c>
      <c r="DA433">
        <v>30162</v>
      </c>
      <c r="DB433">
        <v>118611</v>
      </c>
      <c r="DC433">
        <v>538</v>
      </c>
      <c r="DD433">
        <v>10553</v>
      </c>
      <c r="DE433">
        <v>43696</v>
      </c>
      <c r="DF433">
        <v>13507</v>
      </c>
      <c r="DG433">
        <v>49404</v>
      </c>
      <c r="DH433">
        <v>62366</v>
      </c>
      <c r="DI433">
        <v>46062</v>
      </c>
      <c r="DJ433">
        <v>16736</v>
      </c>
      <c r="DK433">
        <v>13911</v>
      </c>
      <c r="DL433">
        <v>19888</v>
      </c>
      <c r="DM433">
        <v>130072</v>
      </c>
      <c r="DN433">
        <v>161372</v>
      </c>
      <c r="DO433">
        <v>74689</v>
      </c>
      <c r="DP433">
        <v>28573</v>
      </c>
      <c r="DQ433">
        <v>16956</v>
      </c>
      <c r="DR433">
        <v>12907</v>
      </c>
      <c r="DS433">
        <v>68176</v>
      </c>
      <c r="DT433">
        <v>5157</v>
      </c>
      <c r="DU433">
        <v>25413</v>
      </c>
      <c r="DV433">
        <v>47935</v>
      </c>
      <c r="DW433">
        <v>39837</v>
      </c>
      <c r="DX433">
        <v>163519</v>
      </c>
      <c r="DY433">
        <v>23414</v>
      </c>
      <c r="DZ433">
        <v>70923</v>
      </c>
      <c r="EA433">
        <v>20911</v>
      </c>
      <c r="EB433">
        <v>70654</v>
      </c>
      <c r="EC433">
        <v>2385</v>
      </c>
      <c r="ED433">
        <v>29954</v>
      </c>
      <c r="EE433">
        <v>90268</v>
      </c>
      <c r="EF433">
        <v>110762</v>
      </c>
      <c r="EG433">
        <v>94224</v>
      </c>
      <c r="EH433">
        <v>31131</v>
      </c>
      <c r="EI433">
        <v>27482</v>
      </c>
      <c r="EJ433">
        <v>17036</v>
      </c>
      <c r="EK433">
        <v>20494</v>
      </c>
      <c r="EL433">
        <v>16501</v>
      </c>
      <c r="EM433">
        <v>26503</v>
      </c>
      <c r="EN433">
        <v>34748</v>
      </c>
      <c r="EO433">
        <v>24307</v>
      </c>
      <c r="EP433">
        <v>6886</v>
      </c>
      <c r="EQ433">
        <v>2057</v>
      </c>
      <c r="ER433">
        <v>103851</v>
      </c>
      <c r="ES433">
        <v>104183</v>
      </c>
      <c r="ET433">
        <v>100364</v>
      </c>
      <c r="EU433">
        <v>98097</v>
      </c>
      <c r="EV433">
        <v>96880</v>
      </c>
      <c r="EW433">
        <v>96704</v>
      </c>
      <c r="EX433">
        <v>104233</v>
      </c>
      <c r="EY433">
        <v>99638</v>
      </c>
      <c r="EZ433">
        <v>101494</v>
      </c>
      <c r="FA433">
        <v>94083</v>
      </c>
      <c r="FB433">
        <v>99999</v>
      </c>
      <c r="FC433">
        <v>102135</v>
      </c>
      <c r="FD433" s="1">
        <f t="shared" si="18"/>
        <v>3251.5756308801019</v>
      </c>
      <c r="FE433" s="1">
        <f t="shared" si="19"/>
        <v>100181.5</v>
      </c>
      <c r="FF433" s="1">
        <f t="shared" si="20"/>
        <v>3.2456847131257787</v>
      </c>
    </row>
    <row r="434" spans="1:162" x14ac:dyDescent="0.35">
      <c r="A434">
        <v>11264</v>
      </c>
      <c r="B434">
        <v>17.648</v>
      </c>
      <c r="C434">
        <v>823.54882999999995</v>
      </c>
      <c r="D434" t="s">
        <v>1520</v>
      </c>
      <c r="E434" t="s">
        <v>159</v>
      </c>
      <c r="F434">
        <v>823.54949999999997</v>
      </c>
      <c r="G434">
        <f>((F434-C434)/F434)*1000000</f>
        <v>0.81355158374052217</v>
      </c>
      <c r="H434" t="s">
        <v>1521</v>
      </c>
      <c r="I434" t="s">
        <v>260</v>
      </c>
      <c r="J434">
        <v>1064.58</v>
      </c>
      <c r="K434" t="s">
        <v>1524</v>
      </c>
      <c r="L434" t="s">
        <v>1525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603</v>
      </c>
      <c r="S434">
        <v>526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3176463</v>
      </c>
      <c r="AO434">
        <v>3444132</v>
      </c>
      <c r="AP434">
        <v>10165755</v>
      </c>
      <c r="AQ434">
        <v>384326</v>
      </c>
      <c r="AR434">
        <v>1053824</v>
      </c>
      <c r="AS434">
        <v>2855892</v>
      </c>
      <c r="AT434">
        <v>572787</v>
      </c>
      <c r="AU434">
        <v>1762786</v>
      </c>
      <c r="AV434">
        <v>676540</v>
      </c>
      <c r="AW434">
        <v>2032346</v>
      </c>
      <c r="AX434">
        <v>3107220</v>
      </c>
      <c r="AY434">
        <v>1488825</v>
      </c>
      <c r="AZ434">
        <v>713528</v>
      </c>
      <c r="BA434">
        <v>700047</v>
      </c>
      <c r="BB434">
        <v>585096</v>
      </c>
      <c r="BC434">
        <v>1162308</v>
      </c>
      <c r="BD434">
        <v>967966</v>
      </c>
      <c r="BE434">
        <v>332874</v>
      </c>
      <c r="BF434">
        <v>1143837</v>
      </c>
      <c r="BG434">
        <v>199164</v>
      </c>
      <c r="BH434">
        <v>252920</v>
      </c>
      <c r="BI434">
        <v>2378892</v>
      </c>
      <c r="BJ434">
        <v>560027</v>
      </c>
      <c r="BK434">
        <v>129404</v>
      </c>
      <c r="BL434">
        <v>6558</v>
      </c>
      <c r="BM434">
        <v>1752050</v>
      </c>
      <c r="BN434">
        <v>536936</v>
      </c>
      <c r="BO434">
        <v>726040</v>
      </c>
      <c r="BP434">
        <v>1171692</v>
      </c>
      <c r="BQ434">
        <v>762481</v>
      </c>
      <c r="BR434">
        <v>3857259</v>
      </c>
      <c r="BS434">
        <v>4460891</v>
      </c>
      <c r="BT434">
        <v>748065</v>
      </c>
      <c r="BU434">
        <v>242314</v>
      </c>
      <c r="BV434">
        <v>27411</v>
      </c>
      <c r="BW434">
        <v>612841</v>
      </c>
      <c r="BX434">
        <v>3039602</v>
      </c>
      <c r="BY434">
        <v>4093940</v>
      </c>
      <c r="BZ434">
        <v>927018</v>
      </c>
      <c r="CA434">
        <v>1719989</v>
      </c>
      <c r="CB434">
        <v>897362</v>
      </c>
      <c r="CC434">
        <v>5174008</v>
      </c>
      <c r="CD434">
        <v>167574</v>
      </c>
      <c r="CE434">
        <v>1929246</v>
      </c>
      <c r="CF434">
        <v>1036617</v>
      </c>
      <c r="CG434">
        <v>407719</v>
      </c>
      <c r="CH434">
        <v>1347939</v>
      </c>
      <c r="CI434">
        <v>359011</v>
      </c>
      <c r="CJ434">
        <v>951923</v>
      </c>
      <c r="CK434">
        <v>727196</v>
      </c>
      <c r="CL434">
        <v>25188</v>
      </c>
      <c r="CM434">
        <v>680815</v>
      </c>
      <c r="CN434">
        <v>3972316</v>
      </c>
      <c r="CO434">
        <v>974072</v>
      </c>
      <c r="CP434">
        <v>896689</v>
      </c>
      <c r="CQ434">
        <v>7454</v>
      </c>
      <c r="CR434">
        <v>72365</v>
      </c>
      <c r="CS434">
        <v>195621</v>
      </c>
      <c r="CT434">
        <v>814700</v>
      </c>
      <c r="CU434">
        <v>306934</v>
      </c>
      <c r="CV434">
        <v>319956</v>
      </c>
      <c r="CW434">
        <v>180120</v>
      </c>
      <c r="CX434">
        <v>432917</v>
      </c>
      <c r="CY434">
        <v>4147710</v>
      </c>
      <c r="CZ434">
        <v>3047849</v>
      </c>
      <c r="DA434">
        <v>421473</v>
      </c>
      <c r="DB434">
        <v>1274568</v>
      </c>
      <c r="DC434">
        <v>24651</v>
      </c>
      <c r="DD434">
        <v>81550</v>
      </c>
      <c r="DE434">
        <v>389965</v>
      </c>
      <c r="DF434">
        <v>95551</v>
      </c>
      <c r="DG434">
        <v>861710</v>
      </c>
      <c r="DH434">
        <v>544538</v>
      </c>
      <c r="DI434">
        <v>390682</v>
      </c>
      <c r="DJ434">
        <v>340419</v>
      </c>
      <c r="DK434">
        <v>142524</v>
      </c>
      <c r="DL434">
        <v>213263</v>
      </c>
      <c r="DM434">
        <v>2086041</v>
      </c>
      <c r="DN434">
        <v>2184684</v>
      </c>
      <c r="DO434">
        <v>497357</v>
      </c>
      <c r="DP434">
        <v>680364</v>
      </c>
      <c r="DQ434">
        <v>232169</v>
      </c>
      <c r="DR434">
        <v>207687</v>
      </c>
      <c r="DS434">
        <v>519377</v>
      </c>
      <c r="DT434">
        <v>146471</v>
      </c>
      <c r="DU434">
        <v>310398</v>
      </c>
      <c r="DV434">
        <v>515095</v>
      </c>
      <c r="DW434">
        <v>528984</v>
      </c>
      <c r="DX434">
        <v>2337968</v>
      </c>
      <c r="DY434">
        <v>514275</v>
      </c>
      <c r="DZ434">
        <v>405864</v>
      </c>
      <c r="EA434">
        <v>244304</v>
      </c>
      <c r="EB434">
        <v>792335</v>
      </c>
      <c r="EC434">
        <v>39194</v>
      </c>
      <c r="ED434">
        <v>196739</v>
      </c>
      <c r="EE434">
        <v>533300</v>
      </c>
      <c r="EF434">
        <v>2264702</v>
      </c>
      <c r="EG434">
        <v>752772</v>
      </c>
      <c r="EH434">
        <v>449743</v>
      </c>
      <c r="EI434">
        <v>709421</v>
      </c>
      <c r="EJ434">
        <v>355869</v>
      </c>
      <c r="EK434">
        <v>357819</v>
      </c>
      <c r="EL434">
        <v>581350</v>
      </c>
      <c r="EM434">
        <v>278655</v>
      </c>
      <c r="EN434">
        <v>1060842</v>
      </c>
      <c r="EO434">
        <v>1712076</v>
      </c>
      <c r="EP434">
        <v>475647</v>
      </c>
      <c r="EQ434">
        <v>96933</v>
      </c>
      <c r="ER434">
        <v>1688976</v>
      </c>
      <c r="ES434">
        <v>1634001</v>
      </c>
      <c r="ET434">
        <v>1664929</v>
      </c>
      <c r="EU434">
        <v>1639882</v>
      </c>
      <c r="EV434">
        <v>1691577</v>
      </c>
      <c r="EW434">
        <v>1612303</v>
      </c>
      <c r="EX434">
        <v>1666676</v>
      </c>
      <c r="EY434">
        <v>1706429</v>
      </c>
      <c r="EZ434">
        <v>1744939</v>
      </c>
      <c r="FA434">
        <v>1634276</v>
      </c>
      <c r="FB434">
        <v>1658561</v>
      </c>
      <c r="FC434">
        <v>1775964</v>
      </c>
      <c r="FD434" s="1">
        <f t="shared" si="18"/>
        <v>48108.820094986928</v>
      </c>
      <c r="FE434" s="1">
        <f t="shared" si="19"/>
        <v>1665802.5</v>
      </c>
      <c r="FF434" s="1">
        <f t="shared" si="20"/>
        <v>2.8880266475159528</v>
      </c>
    </row>
    <row r="435" spans="1:162" x14ac:dyDescent="0.35">
      <c r="A435">
        <v>11263</v>
      </c>
      <c r="B435">
        <v>17.914000000000001</v>
      </c>
      <c r="C435">
        <v>823.54852000000005</v>
      </c>
      <c r="D435" t="s">
        <v>1520</v>
      </c>
      <c r="E435" t="s">
        <v>159</v>
      </c>
      <c r="F435">
        <v>823.54949999999997</v>
      </c>
      <c r="G435">
        <f>((F435-C435)/F435)*1000000</f>
        <v>1.1899709731026022</v>
      </c>
      <c r="H435" t="s">
        <v>1521</v>
      </c>
      <c r="I435" t="s">
        <v>260</v>
      </c>
      <c r="J435">
        <v>87.38</v>
      </c>
      <c r="K435" t="s">
        <v>1522</v>
      </c>
      <c r="L435" t="s">
        <v>1523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471993</v>
      </c>
      <c r="AO435">
        <v>199357</v>
      </c>
      <c r="AP435">
        <v>1148842</v>
      </c>
      <c r="AQ435">
        <v>68414</v>
      </c>
      <c r="AR435">
        <v>81699</v>
      </c>
      <c r="AS435">
        <v>374293</v>
      </c>
      <c r="AT435">
        <v>57469</v>
      </c>
      <c r="AU435">
        <v>128975</v>
      </c>
      <c r="AV435">
        <v>116779</v>
      </c>
      <c r="AW435">
        <v>223404</v>
      </c>
      <c r="AX435">
        <v>93628</v>
      </c>
      <c r="AY435">
        <v>68834</v>
      </c>
      <c r="AZ435">
        <v>36716</v>
      </c>
      <c r="BA435">
        <v>112625</v>
      </c>
      <c r="BB435">
        <v>62544</v>
      </c>
      <c r="BC435">
        <v>84060</v>
      </c>
      <c r="BD435">
        <v>47004</v>
      </c>
      <c r="BE435">
        <v>31124</v>
      </c>
      <c r="BF435">
        <v>127711</v>
      </c>
      <c r="BG435">
        <v>33937</v>
      </c>
      <c r="BH435">
        <v>24967</v>
      </c>
      <c r="BI435">
        <v>334782</v>
      </c>
      <c r="BJ435">
        <v>75582</v>
      </c>
      <c r="BK435">
        <v>20285</v>
      </c>
      <c r="BL435">
        <v>9126</v>
      </c>
      <c r="BM435">
        <v>169830</v>
      </c>
      <c r="BN435">
        <v>72449</v>
      </c>
      <c r="BO435">
        <v>77909</v>
      </c>
      <c r="BP435">
        <v>162444</v>
      </c>
      <c r="BQ435">
        <v>150753</v>
      </c>
      <c r="BR435">
        <v>331901</v>
      </c>
      <c r="BS435">
        <v>219210</v>
      </c>
      <c r="BT435">
        <v>103878</v>
      </c>
      <c r="BU435">
        <v>33639</v>
      </c>
      <c r="BV435">
        <v>3330</v>
      </c>
      <c r="BW435">
        <v>75038</v>
      </c>
      <c r="BX435">
        <v>265069</v>
      </c>
      <c r="BY435">
        <v>341501</v>
      </c>
      <c r="BZ435">
        <v>118567</v>
      </c>
      <c r="CA435">
        <v>244874</v>
      </c>
      <c r="CB435">
        <v>114609</v>
      </c>
      <c r="CC435">
        <v>523476</v>
      </c>
      <c r="CD435">
        <v>43400</v>
      </c>
      <c r="CE435">
        <v>147935</v>
      </c>
      <c r="CF435">
        <v>163013</v>
      </c>
      <c r="CG435">
        <v>67840</v>
      </c>
      <c r="CH435">
        <v>314898</v>
      </c>
      <c r="CI435">
        <v>55506</v>
      </c>
      <c r="CJ435">
        <v>107625</v>
      </c>
      <c r="CK435">
        <v>136708</v>
      </c>
      <c r="CL435">
        <v>6153</v>
      </c>
      <c r="CM435">
        <v>87898</v>
      </c>
      <c r="CN435">
        <v>237544</v>
      </c>
      <c r="CO435">
        <v>88105</v>
      </c>
      <c r="CP435">
        <v>132417</v>
      </c>
      <c r="CQ435">
        <v>2846</v>
      </c>
      <c r="CR435">
        <v>26836</v>
      </c>
      <c r="CS435">
        <v>34007</v>
      </c>
      <c r="CT435">
        <v>105380</v>
      </c>
      <c r="CU435">
        <v>46791</v>
      </c>
      <c r="CV435">
        <v>41126</v>
      </c>
      <c r="CW435">
        <v>41856</v>
      </c>
      <c r="CX435">
        <v>95303</v>
      </c>
      <c r="CY435">
        <v>332681</v>
      </c>
      <c r="CZ435">
        <v>341247</v>
      </c>
      <c r="DA435">
        <v>65706</v>
      </c>
      <c r="DB435">
        <v>197668</v>
      </c>
      <c r="DC435">
        <v>4527</v>
      </c>
      <c r="DD435">
        <v>9201</v>
      </c>
      <c r="DE435">
        <v>57321</v>
      </c>
      <c r="DF435">
        <v>7013</v>
      </c>
      <c r="DG435">
        <v>76591</v>
      </c>
      <c r="DH435">
        <v>72812</v>
      </c>
      <c r="DI435">
        <v>44533</v>
      </c>
      <c r="DJ435">
        <v>34802</v>
      </c>
      <c r="DK435">
        <v>14608</v>
      </c>
      <c r="DL435">
        <v>28310</v>
      </c>
      <c r="DM435">
        <v>245245</v>
      </c>
      <c r="DN435">
        <v>162183</v>
      </c>
      <c r="DO435">
        <v>64046</v>
      </c>
      <c r="DP435">
        <v>51935</v>
      </c>
      <c r="DQ435">
        <v>24643</v>
      </c>
      <c r="DR435">
        <v>27714</v>
      </c>
      <c r="DS435">
        <v>107079</v>
      </c>
      <c r="DT435">
        <v>18183</v>
      </c>
      <c r="DU435">
        <v>42393</v>
      </c>
      <c r="DV435">
        <v>50618</v>
      </c>
      <c r="DW435">
        <v>53802</v>
      </c>
      <c r="DX435">
        <v>255558</v>
      </c>
      <c r="DY435">
        <v>56786</v>
      </c>
      <c r="DZ435">
        <v>137046</v>
      </c>
      <c r="EA435">
        <v>23432</v>
      </c>
      <c r="EB435">
        <v>85722</v>
      </c>
      <c r="EC435">
        <v>2557</v>
      </c>
      <c r="ED435">
        <v>25868</v>
      </c>
      <c r="EE435">
        <v>80861</v>
      </c>
      <c r="EF435">
        <v>96883</v>
      </c>
      <c r="EG435">
        <v>63413</v>
      </c>
      <c r="EH435">
        <v>87438</v>
      </c>
      <c r="EI435">
        <v>82514</v>
      </c>
      <c r="EJ435">
        <v>32871</v>
      </c>
      <c r="EK435">
        <v>55609</v>
      </c>
      <c r="EL435">
        <v>70496</v>
      </c>
      <c r="EM435">
        <v>39517</v>
      </c>
      <c r="EN435">
        <v>184702</v>
      </c>
      <c r="EO435">
        <v>218701</v>
      </c>
      <c r="EP435">
        <v>60038</v>
      </c>
      <c r="EQ435">
        <v>9181</v>
      </c>
      <c r="ER435">
        <v>176060</v>
      </c>
      <c r="ES435">
        <v>174995</v>
      </c>
      <c r="ET435">
        <v>170890</v>
      </c>
      <c r="EU435">
        <v>177532</v>
      </c>
      <c r="EV435">
        <v>183142</v>
      </c>
      <c r="EW435">
        <v>174792</v>
      </c>
      <c r="EX435">
        <v>180301</v>
      </c>
      <c r="EY435">
        <v>175764</v>
      </c>
      <c r="EZ435">
        <v>180250</v>
      </c>
      <c r="FA435">
        <v>170899</v>
      </c>
      <c r="FB435">
        <v>174571</v>
      </c>
      <c r="FC435">
        <v>185307</v>
      </c>
      <c r="FD435" s="1">
        <f t="shared" si="18"/>
        <v>4474.2940623142558</v>
      </c>
      <c r="FE435" s="1">
        <f t="shared" si="19"/>
        <v>175912</v>
      </c>
      <c r="FF435" s="1">
        <f t="shared" si="20"/>
        <v>2.5434842775445996</v>
      </c>
    </row>
    <row r="436" spans="1:162" x14ac:dyDescent="0.35">
      <c r="A436">
        <v>11236</v>
      </c>
      <c r="B436">
        <v>17.529</v>
      </c>
      <c r="C436">
        <v>821.53357000000005</v>
      </c>
      <c r="D436" t="s">
        <v>1504</v>
      </c>
      <c r="E436" t="s">
        <v>159</v>
      </c>
      <c r="F436">
        <v>821.53381000000002</v>
      </c>
      <c r="G436">
        <f>((F436-C436)/F436)*1000000</f>
        <v>0.2921364854874231</v>
      </c>
      <c r="H436" t="s">
        <v>1501</v>
      </c>
      <c r="I436" t="s">
        <v>260</v>
      </c>
      <c r="J436">
        <v>87.56</v>
      </c>
      <c r="K436" t="s">
        <v>1505</v>
      </c>
      <c r="L436" t="s">
        <v>1506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875403</v>
      </c>
      <c r="AO436">
        <v>523920</v>
      </c>
      <c r="AP436">
        <v>1043635</v>
      </c>
      <c r="AQ436">
        <v>96363</v>
      </c>
      <c r="AR436">
        <v>44122</v>
      </c>
      <c r="AS436">
        <v>159026</v>
      </c>
      <c r="AT436">
        <v>35018</v>
      </c>
      <c r="AU436">
        <v>127853</v>
      </c>
      <c r="AV436">
        <v>92796</v>
      </c>
      <c r="AW436">
        <v>106104</v>
      </c>
      <c r="AX436">
        <v>219247</v>
      </c>
      <c r="AY436">
        <v>57960</v>
      </c>
      <c r="AZ436">
        <v>12861</v>
      </c>
      <c r="BA436">
        <v>111228</v>
      </c>
      <c r="BB436">
        <v>122499</v>
      </c>
      <c r="BC436">
        <v>122602</v>
      </c>
      <c r="BD436">
        <v>55809</v>
      </c>
      <c r="BE436">
        <v>132324</v>
      </c>
      <c r="BF436">
        <v>133958</v>
      </c>
      <c r="BG436">
        <v>17129</v>
      </c>
      <c r="BH436">
        <v>21936</v>
      </c>
      <c r="BI436">
        <v>295261</v>
      </c>
      <c r="BJ436">
        <v>197402</v>
      </c>
      <c r="BK436">
        <v>60376</v>
      </c>
      <c r="BL436">
        <v>64779</v>
      </c>
      <c r="BM436">
        <v>130164</v>
      </c>
      <c r="BN436">
        <v>53577</v>
      </c>
      <c r="BO436">
        <v>192077</v>
      </c>
      <c r="BP436">
        <v>214887</v>
      </c>
      <c r="BQ436">
        <v>200776</v>
      </c>
      <c r="BR436">
        <v>198235</v>
      </c>
      <c r="BS436">
        <v>105954</v>
      </c>
      <c r="BT436">
        <v>45943</v>
      </c>
      <c r="BU436">
        <v>55960</v>
      </c>
      <c r="BV436">
        <v>6862</v>
      </c>
      <c r="BW436">
        <v>55527</v>
      </c>
      <c r="BX436">
        <v>302094</v>
      </c>
      <c r="BY436">
        <v>271878</v>
      </c>
      <c r="BZ436">
        <v>218233</v>
      </c>
      <c r="CA436">
        <v>171498</v>
      </c>
      <c r="CB436">
        <v>175686</v>
      </c>
      <c r="CC436">
        <v>171066</v>
      </c>
      <c r="CD436">
        <v>100785</v>
      </c>
      <c r="CE436">
        <v>122807</v>
      </c>
      <c r="CF436">
        <v>397115</v>
      </c>
      <c r="CG436">
        <v>50807</v>
      </c>
      <c r="CH436">
        <v>227765</v>
      </c>
      <c r="CI436">
        <v>52056</v>
      </c>
      <c r="CJ436">
        <v>169720</v>
      </c>
      <c r="CK436">
        <v>67536</v>
      </c>
      <c r="CL436">
        <v>2227</v>
      </c>
      <c r="CM436">
        <v>51302</v>
      </c>
      <c r="CN436">
        <v>175652</v>
      </c>
      <c r="CO436">
        <v>81978</v>
      </c>
      <c r="CP436">
        <v>97602</v>
      </c>
      <c r="CQ436">
        <v>4182</v>
      </c>
      <c r="CR436">
        <v>18844</v>
      </c>
      <c r="CS436">
        <v>63436</v>
      </c>
      <c r="CT436">
        <v>54032</v>
      </c>
      <c r="CU436">
        <v>57246</v>
      </c>
      <c r="CV436">
        <v>81702</v>
      </c>
      <c r="CW436">
        <v>62384</v>
      </c>
      <c r="CX436">
        <v>137891</v>
      </c>
      <c r="CY436">
        <v>175682</v>
      </c>
      <c r="CZ436">
        <v>220883</v>
      </c>
      <c r="DA436">
        <v>50738</v>
      </c>
      <c r="DB436">
        <v>278093</v>
      </c>
      <c r="DC436">
        <v>1892</v>
      </c>
      <c r="DD436">
        <v>11208</v>
      </c>
      <c r="DE436">
        <v>157197</v>
      </c>
      <c r="DF436">
        <v>18864</v>
      </c>
      <c r="DG436">
        <v>176349</v>
      </c>
      <c r="DH436">
        <v>63334</v>
      </c>
      <c r="DI436">
        <v>77373</v>
      </c>
      <c r="DJ436">
        <v>43420</v>
      </c>
      <c r="DK436">
        <v>18886</v>
      </c>
      <c r="DL436">
        <v>15379</v>
      </c>
      <c r="DM436">
        <v>148399</v>
      </c>
      <c r="DN436">
        <v>158617</v>
      </c>
      <c r="DO436">
        <v>109373</v>
      </c>
      <c r="DP436">
        <v>30825</v>
      </c>
      <c r="DQ436">
        <v>78380</v>
      </c>
      <c r="DR436">
        <v>24281</v>
      </c>
      <c r="DS436">
        <v>69118</v>
      </c>
      <c r="DT436">
        <v>7341</v>
      </c>
      <c r="DU436">
        <v>74798</v>
      </c>
      <c r="DV436">
        <v>103521</v>
      </c>
      <c r="DW436">
        <v>20175</v>
      </c>
      <c r="DX436">
        <v>139935</v>
      </c>
      <c r="DY436">
        <v>24098</v>
      </c>
      <c r="DZ436">
        <v>186360</v>
      </c>
      <c r="EA436">
        <v>23175</v>
      </c>
      <c r="EB436">
        <v>72110</v>
      </c>
      <c r="EC436">
        <v>3846</v>
      </c>
      <c r="ED436">
        <v>81196</v>
      </c>
      <c r="EE436">
        <v>112370</v>
      </c>
      <c r="EF436">
        <v>198018</v>
      </c>
      <c r="EG436">
        <v>141474</v>
      </c>
      <c r="EH436">
        <v>58850</v>
      </c>
      <c r="EI436">
        <v>50311</v>
      </c>
      <c r="EJ436">
        <v>26192</v>
      </c>
      <c r="EK436">
        <v>61295</v>
      </c>
      <c r="EL436">
        <v>44644</v>
      </c>
      <c r="EM436">
        <v>100963</v>
      </c>
      <c r="EN436">
        <v>59771</v>
      </c>
      <c r="EO436">
        <v>102401</v>
      </c>
      <c r="EP436">
        <v>26273</v>
      </c>
      <c r="EQ436">
        <v>6863</v>
      </c>
      <c r="ER436">
        <v>168940</v>
      </c>
      <c r="ES436">
        <v>165524</v>
      </c>
      <c r="ET436">
        <v>167058</v>
      </c>
      <c r="EU436">
        <v>169348</v>
      </c>
      <c r="EV436">
        <v>172438</v>
      </c>
      <c r="EW436">
        <v>172503</v>
      </c>
      <c r="EX436">
        <v>168872</v>
      </c>
      <c r="EY436">
        <v>163542</v>
      </c>
      <c r="EZ436">
        <v>174991</v>
      </c>
      <c r="FA436">
        <v>173413</v>
      </c>
      <c r="FB436">
        <v>167993</v>
      </c>
      <c r="FC436">
        <v>182428</v>
      </c>
      <c r="FD436" s="1">
        <f t="shared" si="18"/>
        <v>5012.0369022076156</v>
      </c>
      <c r="FE436" s="1">
        <f t="shared" si="19"/>
        <v>169144</v>
      </c>
      <c r="FF436" s="1">
        <f t="shared" si="20"/>
        <v>2.9631774713898307</v>
      </c>
    </row>
    <row r="437" spans="1:162" x14ac:dyDescent="0.35">
      <c r="A437">
        <v>11238</v>
      </c>
      <c r="B437">
        <v>17.039000000000001</v>
      </c>
      <c r="C437">
        <v>821.53417999999999</v>
      </c>
      <c r="D437" t="s">
        <v>1507</v>
      </c>
      <c r="E437" t="s">
        <v>159</v>
      </c>
      <c r="F437">
        <v>821.53381000000002</v>
      </c>
      <c r="G437">
        <f>((F437-C437)/F437)*1000000</f>
        <v>-0.45037708183347258</v>
      </c>
      <c r="H437" t="s">
        <v>1501</v>
      </c>
      <c r="I437" t="s">
        <v>260</v>
      </c>
      <c r="J437">
        <v>1171.8399999999999</v>
      </c>
      <c r="K437" t="s">
        <v>1510</v>
      </c>
      <c r="L437" t="s">
        <v>1511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492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468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498</v>
      </c>
      <c r="AL437">
        <v>534</v>
      </c>
      <c r="AM437">
        <v>0</v>
      </c>
      <c r="AN437">
        <v>4540952</v>
      </c>
      <c r="AO437">
        <v>6236763</v>
      </c>
      <c r="AP437">
        <v>12642531</v>
      </c>
      <c r="AQ437">
        <v>781662</v>
      </c>
      <c r="AR437">
        <v>2785691</v>
      </c>
      <c r="AS437">
        <v>2591301</v>
      </c>
      <c r="AT437">
        <v>1058804</v>
      </c>
      <c r="AU437">
        <v>1818794</v>
      </c>
      <c r="AV437">
        <v>1376058</v>
      </c>
      <c r="AW437">
        <v>2886082</v>
      </c>
      <c r="AX437">
        <v>2502554</v>
      </c>
      <c r="AY437">
        <v>1238824</v>
      </c>
      <c r="AZ437">
        <v>665872</v>
      </c>
      <c r="BA437">
        <v>1538074</v>
      </c>
      <c r="BB437">
        <v>667980</v>
      </c>
      <c r="BC437">
        <v>2269901</v>
      </c>
      <c r="BD437">
        <v>1257333</v>
      </c>
      <c r="BE437">
        <v>967048</v>
      </c>
      <c r="BF437">
        <v>660837</v>
      </c>
      <c r="BG437">
        <v>290309</v>
      </c>
      <c r="BH437">
        <v>933575</v>
      </c>
      <c r="BI437">
        <v>1810729</v>
      </c>
      <c r="BJ437">
        <v>969445</v>
      </c>
      <c r="BK437">
        <v>200111</v>
      </c>
      <c r="BL437">
        <v>5005</v>
      </c>
      <c r="BM437">
        <v>3947701</v>
      </c>
      <c r="BN437">
        <v>633483</v>
      </c>
      <c r="BO437">
        <v>1743112</v>
      </c>
      <c r="BP437">
        <v>3230136</v>
      </c>
      <c r="BQ437">
        <v>580371</v>
      </c>
      <c r="BR437">
        <v>4173251</v>
      </c>
      <c r="BS437">
        <v>3521942</v>
      </c>
      <c r="BT437">
        <v>1021096</v>
      </c>
      <c r="BU437">
        <v>351682</v>
      </c>
      <c r="BV437">
        <v>40981</v>
      </c>
      <c r="BW437">
        <v>571021</v>
      </c>
      <c r="BX437">
        <v>4347821</v>
      </c>
      <c r="BY437">
        <v>3146161</v>
      </c>
      <c r="BZ437">
        <v>902432</v>
      </c>
      <c r="CA437">
        <v>4285697</v>
      </c>
      <c r="CB437">
        <v>3370680</v>
      </c>
      <c r="CC437">
        <v>3851746</v>
      </c>
      <c r="CD437">
        <v>539698</v>
      </c>
      <c r="CE437">
        <v>2166472</v>
      </c>
      <c r="CF437">
        <v>2541176</v>
      </c>
      <c r="CG437">
        <v>483714</v>
      </c>
      <c r="CH437">
        <v>3514350</v>
      </c>
      <c r="CI437">
        <v>728575</v>
      </c>
      <c r="CJ437">
        <v>2492748</v>
      </c>
      <c r="CK437">
        <v>640812</v>
      </c>
      <c r="CL437">
        <v>14618</v>
      </c>
      <c r="CM437">
        <v>1377988</v>
      </c>
      <c r="CN437">
        <v>3821514</v>
      </c>
      <c r="CO437">
        <v>1461202</v>
      </c>
      <c r="CP437">
        <v>2287561</v>
      </c>
      <c r="CQ437">
        <v>12684</v>
      </c>
      <c r="CR437">
        <v>52913</v>
      </c>
      <c r="CS437">
        <v>334733</v>
      </c>
      <c r="CT437">
        <v>742249</v>
      </c>
      <c r="CU437">
        <v>623422</v>
      </c>
      <c r="CV437">
        <v>561642</v>
      </c>
      <c r="CW437">
        <v>268392</v>
      </c>
      <c r="CX437">
        <v>1226576</v>
      </c>
      <c r="CY437">
        <v>4801544</v>
      </c>
      <c r="CZ437">
        <v>4027659</v>
      </c>
      <c r="DA437">
        <v>636364</v>
      </c>
      <c r="DB437">
        <v>1799506</v>
      </c>
      <c r="DC437">
        <v>22953</v>
      </c>
      <c r="DD437">
        <v>276114</v>
      </c>
      <c r="DE437">
        <v>567990</v>
      </c>
      <c r="DF437">
        <v>233260</v>
      </c>
      <c r="DG437">
        <v>1112751</v>
      </c>
      <c r="DH437">
        <v>1031532</v>
      </c>
      <c r="DI437">
        <v>745380</v>
      </c>
      <c r="DJ437">
        <v>498527</v>
      </c>
      <c r="DK437">
        <v>373999</v>
      </c>
      <c r="DL437">
        <v>286312</v>
      </c>
      <c r="DM437">
        <v>2726434</v>
      </c>
      <c r="DN437">
        <v>3450906</v>
      </c>
      <c r="DO437">
        <v>829230</v>
      </c>
      <c r="DP437">
        <v>863098</v>
      </c>
      <c r="DQ437">
        <v>621442</v>
      </c>
      <c r="DR437">
        <v>249621</v>
      </c>
      <c r="DS437">
        <v>986092</v>
      </c>
      <c r="DT437">
        <v>150434</v>
      </c>
      <c r="DU437">
        <v>355807</v>
      </c>
      <c r="DV437">
        <v>817568</v>
      </c>
      <c r="DW437">
        <v>684991</v>
      </c>
      <c r="DX437">
        <v>3887219</v>
      </c>
      <c r="DY437">
        <v>406613</v>
      </c>
      <c r="DZ437">
        <v>1053361</v>
      </c>
      <c r="EA437">
        <v>379339</v>
      </c>
      <c r="EB437">
        <v>1152094</v>
      </c>
      <c r="EC437">
        <v>55227</v>
      </c>
      <c r="ED437">
        <v>243493</v>
      </c>
      <c r="EE437">
        <v>1339575</v>
      </c>
      <c r="EF437">
        <v>3022682</v>
      </c>
      <c r="EG437">
        <v>1420129</v>
      </c>
      <c r="EH437">
        <v>414730</v>
      </c>
      <c r="EI437">
        <v>558852</v>
      </c>
      <c r="EJ437">
        <v>396776</v>
      </c>
      <c r="EK437">
        <v>441024</v>
      </c>
      <c r="EL437">
        <v>450930</v>
      </c>
      <c r="EM437">
        <v>487212</v>
      </c>
      <c r="EN437">
        <v>809422</v>
      </c>
      <c r="EO437">
        <v>1533788</v>
      </c>
      <c r="EP437">
        <v>338150</v>
      </c>
      <c r="EQ437">
        <v>108315</v>
      </c>
      <c r="ER437">
        <v>2410929</v>
      </c>
      <c r="ES437">
        <v>2389747</v>
      </c>
      <c r="ET437">
        <v>2400547</v>
      </c>
      <c r="EU437">
        <v>2314436</v>
      </c>
      <c r="EV437">
        <v>2450656</v>
      </c>
      <c r="EW437">
        <v>2407647</v>
      </c>
      <c r="EX437">
        <v>2402012</v>
      </c>
      <c r="EY437">
        <v>2367674</v>
      </c>
      <c r="EZ437">
        <v>2554948</v>
      </c>
      <c r="FA437">
        <v>2268020</v>
      </c>
      <c r="FB437">
        <v>2421446</v>
      </c>
      <c r="FC437">
        <v>2545536</v>
      </c>
      <c r="FD437" s="1">
        <f t="shared" si="18"/>
        <v>81352.477883515501</v>
      </c>
      <c r="FE437" s="1">
        <f t="shared" si="19"/>
        <v>2404829.5</v>
      </c>
      <c r="FF437" s="1">
        <f t="shared" si="20"/>
        <v>3.3828792387782793</v>
      </c>
    </row>
    <row r="438" spans="1:162" x14ac:dyDescent="0.35">
      <c r="A438">
        <v>11237</v>
      </c>
      <c r="B438">
        <v>17.260000000000002</v>
      </c>
      <c r="C438">
        <v>821.53386999999998</v>
      </c>
      <c r="D438" t="s">
        <v>1507</v>
      </c>
      <c r="E438" t="s">
        <v>159</v>
      </c>
      <c r="F438">
        <v>821.53381000000002</v>
      </c>
      <c r="G438">
        <f>((F438-C438)/F438)*1000000</f>
        <v>-7.3034121337259866E-2</v>
      </c>
      <c r="H438" t="s">
        <v>1501</v>
      </c>
      <c r="I438" t="s">
        <v>260</v>
      </c>
      <c r="J438">
        <v>120.49</v>
      </c>
      <c r="K438" t="s">
        <v>1508</v>
      </c>
      <c r="L438" t="s">
        <v>1509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495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889676</v>
      </c>
      <c r="AO438">
        <v>536052</v>
      </c>
      <c r="AP438">
        <v>2005226</v>
      </c>
      <c r="AQ438">
        <v>141596</v>
      </c>
      <c r="AR438">
        <v>282588</v>
      </c>
      <c r="AS438">
        <v>417726</v>
      </c>
      <c r="AT438">
        <v>105573</v>
      </c>
      <c r="AU438">
        <v>165348</v>
      </c>
      <c r="AV438">
        <v>209831</v>
      </c>
      <c r="AW438">
        <v>275240</v>
      </c>
      <c r="AX438">
        <v>114265</v>
      </c>
      <c r="AY438">
        <v>115555</v>
      </c>
      <c r="AZ438">
        <v>55936</v>
      </c>
      <c r="BA438">
        <v>204972</v>
      </c>
      <c r="BB438">
        <v>100179</v>
      </c>
      <c r="BC438">
        <v>222645</v>
      </c>
      <c r="BD438">
        <v>96245</v>
      </c>
      <c r="BE438">
        <v>118922</v>
      </c>
      <c r="BF438">
        <v>107050</v>
      </c>
      <c r="BG438">
        <v>65620</v>
      </c>
      <c r="BH438">
        <v>85442</v>
      </c>
      <c r="BI438">
        <v>265785</v>
      </c>
      <c r="BJ438">
        <v>156436</v>
      </c>
      <c r="BK438">
        <v>32588</v>
      </c>
      <c r="BL438">
        <v>6055</v>
      </c>
      <c r="BM438">
        <v>351662</v>
      </c>
      <c r="BN438">
        <v>91911</v>
      </c>
      <c r="BO438">
        <v>198206</v>
      </c>
      <c r="BP438">
        <v>416242</v>
      </c>
      <c r="BQ438">
        <v>189928</v>
      </c>
      <c r="BR438">
        <v>445747</v>
      </c>
      <c r="BS438">
        <v>174981</v>
      </c>
      <c r="BT438">
        <v>105027</v>
      </c>
      <c r="BU438">
        <v>64338</v>
      </c>
      <c r="BV438">
        <v>6526</v>
      </c>
      <c r="BW438">
        <v>75467</v>
      </c>
      <c r="BX438">
        <v>437790</v>
      </c>
      <c r="BY438">
        <v>363090</v>
      </c>
      <c r="BZ438">
        <v>116848</v>
      </c>
      <c r="CA438">
        <v>645735</v>
      </c>
      <c r="CB438">
        <v>358898</v>
      </c>
      <c r="CC438">
        <v>466506</v>
      </c>
      <c r="CD438">
        <v>94166</v>
      </c>
      <c r="CE438">
        <v>204002</v>
      </c>
      <c r="CF438">
        <v>632936</v>
      </c>
      <c r="CG438">
        <v>93943</v>
      </c>
      <c r="CH438">
        <v>792547</v>
      </c>
      <c r="CI438">
        <v>108655</v>
      </c>
      <c r="CJ438">
        <v>319839</v>
      </c>
      <c r="CK438">
        <v>102927</v>
      </c>
      <c r="CL438">
        <v>4899</v>
      </c>
      <c r="CM438">
        <v>191455</v>
      </c>
      <c r="CN438">
        <v>242304</v>
      </c>
      <c r="CO438">
        <v>140954</v>
      </c>
      <c r="CP438">
        <v>297220</v>
      </c>
      <c r="CQ438">
        <v>3972</v>
      </c>
      <c r="CR438">
        <v>27921</v>
      </c>
      <c r="CS438">
        <v>60709</v>
      </c>
      <c r="CT438">
        <v>93016</v>
      </c>
      <c r="CU438">
        <v>91311</v>
      </c>
      <c r="CV438">
        <v>79580</v>
      </c>
      <c r="CW438">
        <v>75000</v>
      </c>
      <c r="CX438">
        <v>242225</v>
      </c>
      <c r="CY438">
        <v>390483</v>
      </c>
      <c r="CZ438">
        <v>428636</v>
      </c>
      <c r="DA438">
        <v>104849</v>
      </c>
      <c r="DB438">
        <v>283189</v>
      </c>
      <c r="DC438">
        <v>3878</v>
      </c>
      <c r="DD438">
        <v>37747</v>
      </c>
      <c r="DE438">
        <v>106327</v>
      </c>
      <c r="DF438">
        <v>19588</v>
      </c>
      <c r="DG438">
        <v>123342</v>
      </c>
      <c r="DH438">
        <v>168269</v>
      </c>
      <c r="DI438">
        <v>91619</v>
      </c>
      <c r="DJ438">
        <v>59901</v>
      </c>
      <c r="DK438">
        <v>43173</v>
      </c>
      <c r="DL438">
        <v>39848</v>
      </c>
      <c r="DM438">
        <v>321991</v>
      </c>
      <c r="DN438">
        <v>267330</v>
      </c>
      <c r="DO438">
        <v>103901</v>
      </c>
      <c r="DP438">
        <v>81477</v>
      </c>
      <c r="DQ438">
        <v>60755</v>
      </c>
      <c r="DR438">
        <v>39251</v>
      </c>
      <c r="DS438">
        <v>205981</v>
      </c>
      <c r="DT438">
        <v>19814</v>
      </c>
      <c r="DU438">
        <v>61638</v>
      </c>
      <c r="DV438">
        <v>83299</v>
      </c>
      <c r="DW438">
        <v>64303</v>
      </c>
      <c r="DX438">
        <v>375518</v>
      </c>
      <c r="DY438">
        <v>63489</v>
      </c>
      <c r="DZ438">
        <v>345294</v>
      </c>
      <c r="EA438">
        <v>41086</v>
      </c>
      <c r="EB438">
        <v>132704</v>
      </c>
      <c r="EC438">
        <v>6379</v>
      </c>
      <c r="ED438">
        <v>37334</v>
      </c>
      <c r="EE438">
        <v>190597</v>
      </c>
      <c r="EF438">
        <v>183012</v>
      </c>
      <c r="EG438">
        <v>138532</v>
      </c>
      <c r="EH438">
        <v>85210</v>
      </c>
      <c r="EI438">
        <v>71796</v>
      </c>
      <c r="EJ438">
        <v>34637</v>
      </c>
      <c r="EK438">
        <v>108119</v>
      </c>
      <c r="EL438">
        <v>64381</v>
      </c>
      <c r="EM438">
        <v>79298</v>
      </c>
      <c r="EN438">
        <v>171102</v>
      </c>
      <c r="EO438">
        <v>222548</v>
      </c>
      <c r="EP438">
        <v>42763</v>
      </c>
      <c r="EQ438">
        <v>20719</v>
      </c>
      <c r="ER438">
        <v>279483</v>
      </c>
      <c r="ES438">
        <v>290440</v>
      </c>
      <c r="ET438">
        <v>270135</v>
      </c>
      <c r="EU438">
        <v>277193</v>
      </c>
      <c r="EV438">
        <v>288277</v>
      </c>
      <c r="EW438">
        <v>269905</v>
      </c>
      <c r="EX438">
        <v>301498</v>
      </c>
      <c r="EY438">
        <v>274290</v>
      </c>
      <c r="EZ438">
        <v>321603</v>
      </c>
      <c r="FA438">
        <v>279079</v>
      </c>
      <c r="FB438">
        <v>292239</v>
      </c>
      <c r="FC438">
        <v>284708</v>
      </c>
      <c r="FD438" s="1">
        <f t="shared" si="18"/>
        <v>14734.725777131813</v>
      </c>
      <c r="FE438" s="1">
        <f t="shared" si="19"/>
        <v>282095.5</v>
      </c>
      <c r="FF438" s="1">
        <f t="shared" si="20"/>
        <v>5.2233111755174439</v>
      </c>
    </row>
    <row r="439" spans="1:162" x14ac:dyDescent="0.35">
      <c r="A439">
        <v>11235</v>
      </c>
      <c r="B439">
        <v>16.140999999999998</v>
      </c>
      <c r="C439">
        <v>821.53314</v>
      </c>
      <c r="D439" t="s">
        <v>1500</v>
      </c>
      <c r="E439" t="s">
        <v>159</v>
      </c>
      <c r="F439">
        <v>821.53381000000002</v>
      </c>
      <c r="G439">
        <f>((F439-C439)/F439)*1000000</f>
        <v>0.81554768879653927</v>
      </c>
      <c r="H439" t="s">
        <v>1501</v>
      </c>
      <c r="I439" t="s">
        <v>260</v>
      </c>
      <c r="J439">
        <v>362.8</v>
      </c>
      <c r="K439" t="s">
        <v>1502</v>
      </c>
      <c r="L439" t="s">
        <v>1503</v>
      </c>
      <c r="M439">
        <v>0</v>
      </c>
      <c r="N439">
        <v>0</v>
      </c>
      <c r="O439">
        <v>0</v>
      </c>
      <c r="P439">
        <v>0</v>
      </c>
      <c r="Q439">
        <v>539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1184882</v>
      </c>
      <c r="AO439">
        <v>417177</v>
      </c>
      <c r="AP439">
        <v>3275502</v>
      </c>
      <c r="AQ439">
        <v>209707</v>
      </c>
      <c r="AR439">
        <v>555026</v>
      </c>
      <c r="AS439">
        <v>804553</v>
      </c>
      <c r="AT439">
        <v>233324</v>
      </c>
      <c r="AU439">
        <v>479345</v>
      </c>
      <c r="AV439">
        <v>458609</v>
      </c>
      <c r="AW439">
        <v>803066</v>
      </c>
      <c r="AX439">
        <v>1234115</v>
      </c>
      <c r="AY439">
        <v>467901</v>
      </c>
      <c r="AZ439">
        <v>221715</v>
      </c>
      <c r="BA439">
        <v>291175</v>
      </c>
      <c r="BB439">
        <v>206564</v>
      </c>
      <c r="BC439">
        <v>952649</v>
      </c>
      <c r="BD439">
        <v>597629</v>
      </c>
      <c r="BE439">
        <v>198369</v>
      </c>
      <c r="BF439">
        <v>453271</v>
      </c>
      <c r="BG439">
        <v>84207</v>
      </c>
      <c r="BH439">
        <v>70718</v>
      </c>
      <c r="BI439">
        <v>1351214</v>
      </c>
      <c r="BJ439">
        <v>665254</v>
      </c>
      <c r="BK439">
        <v>98848</v>
      </c>
      <c r="BL439">
        <v>2462</v>
      </c>
      <c r="BM439">
        <v>348193</v>
      </c>
      <c r="BN439">
        <v>405171</v>
      </c>
      <c r="BO439">
        <v>296322</v>
      </c>
      <c r="BP439">
        <v>802905</v>
      </c>
      <c r="BQ439">
        <v>283300</v>
      </c>
      <c r="BR439">
        <v>1854954</v>
      </c>
      <c r="BS439">
        <v>1517204</v>
      </c>
      <c r="BT439">
        <v>390376</v>
      </c>
      <c r="BU439">
        <v>185216</v>
      </c>
      <c r="BV439">
        <v>10982</v>
      </c>
      <c r="BW439">
        <v>268871</v>
      </c>
      <c r="BX439">
        <v>1206209</v>
      </c>
      <c r="BY439">
        <v>1084576</v>
      </c>
      <c r="BZ439">
        <v>720476</v>
      </c>
      <c r="CA439">
        <v>1049500</v>
      </c>
      <c r="CB439">
        <v>359809</v>
      </c>
      <c r="CC439">
        <v>1853988</v>
      </c>
      <c r="CD439">
        <v>102845</v>
      </c>
      <c r="CE439">
        <v>732315</v>
      </c>
      <c r="CF439">
        <v>448030</v>
      </c>
      <c r="CG439">
        <v>196849</v>
      </c>
      <c r="CH439">
        <v>777150</v>
      </c>
      <c r="CI439">
        <v>184022</v>
      </c>
      <c r="CJ439">
        <v>500042</v>
      </c>
      <c r="CK439">
        <v>432149</v>
      </c>
      <c r="CL439">
        <v>11834</v>
      </c>
      <c r="CM439">
        <v>133054</v>
      </c>
      <c r="CN439">
        <v>884894</v>
      </c>
      <c r="CO439">
        <v>299181</v>
      </c>
      <c r="CP439">
        <v>314947</v>
      </c>
      <c r="CQ439">
        <v>6117</v>
      </c>
      <c r="CR439">
        <v>32640</v>
      </c>
      <c r="CS439">
        <v>99142</v>
      </c>
      <c r="CT439">
        <v>316658</v>
      </c>
      <c r="CU439">
        <v>97328</v>
      </c>
      <c r="CV439">
        <v>119203</v>
      </c>
      <c r="CW439">
        <v>117087</v>
      </c>
      <c r="CX439">
        <v>207355</v>
      </c>
      <c r="CY439">
        <v>1373590</v>
      </c>
      <c r="CZ439">
        <v>1074699</v>
      </c>
      <c r="DA439">
        <v>405880</v>
      </c>
      <c r="DB439">
        <v>717413</v>
      </c>
      <c r="DC439">
        <v>12372</v>
      </c>
      <c r="DD439">
        <v>36177</v>
      </c>
      <c r="DE439">
        <v>256354</v>
      </c>
      <c r="DF439">
        <v>53874</v>
      </c>
      <c r="DG439">
        <v>468143</v>
      </c>
      <c r="DH439">
        <v>428157</v>
      </c>
      <c r="DI439">
        <v>158724</v>
      </c>
      <c r="DJ439">
        <v>158290</v>
      </c>
      <c r="DK439">
        <v>93998</v>
      </c>
      <c r="DL439">
        <v>114310</v>
      </c>
      <c r="DM439">
        <v>1793540</v>
      </c>
      <c r="DN439">
        <v>1032091</v>
      </c>
      <c r="DO439">
        <v>328222</v>
      </c>
      <c r="DP439">
        <v>258672</v>
      </c>
      <c r="DQ439">
        <v>436543</v>
      </c>
      <c r="DR439">
        <v>208629</v>
      </c>
      <c r="DS439">
        <v>417937</v>
      </c>
      <c r="DT439">
        <v>129455</v>
      </c>
      <c r="DU439">
        <v>271907</v>
      </c>
      <c r="DV439">
        <v>161318</v>
      </c>
      <c r="DW439">
        <v>441771</v>
      </c>
      <c r="DX439">
        <v>1159204</v>
      </c>
      <c r="DY439">
        <v>338913</v>
      </c>
      <c r="DZ439">
        <v>375956</v>
      </c>
      <c r="EA439">
        <v>111331</v>
      </c>
      <c r="EB439">
        <v>548218</v>
      </c>
      <c r="EC439">
        <v>34023</v>
      </c>
      <c r="ED439">
        <v>157701</v>
      </c>
      <c r="EE439">
        <v>427803</v>
      </c>
      <c r="EF439">
        <v>1162962</v>
      </c>
      <c r="EG439">
        <v>222393</v>
      </c>
      <c r="EH439">
        <v>422348</v>
      </c>
      <c r="EI439">
        <v>449595</v>
      </c>
      <c r="EJ439">
        <v>180141</v>
      </c>
      <c r="EK439">
        <v>176359</v>
      </c>
      <c r="EL439">
        <v>345488</v>
      </c>
      <c r="EM439">
        <v>211839</v>
      </c>
      <c r="EN439">
        <v>435831</v>
      </c>
      <c r="EO439">
        <v>669053</v>
      </c>
      <c r="EP439">
        <v>206450</v>
      </c>
      <c r="EQ439">
        <v>40593</v>
      </c>
      <c r="ER439">
        <v>761790</v>
      </c>
      <c r="ES439">
        <v>728572</v>
      </c>
      <c r="ET439">
        <v>737191</v>
      </c>
      <c r="EU439">
        <v>725885</v>
      </c>
      <c r="EV439">
        <v>757502</v>
      </c>
      <c r="EW439">
        <v>748720</v>
      </c>
      <c r="EX439">
        <v>774973</v>
      </c>
      <c r="EY439">
        <v>774391</v>
      </c>
      <c r="EZ439">
        <v>792092</v>
      </c>
      <c r="FA439">
        <v>737444</v>
      </c>
      <c r="FB439">
        <v>734618</v>
      </c>
      <c r="FC439">
        <v>796243</v>
      </c>
      <c r="FD439" s="1">
        <f t="shared" si="18"/>
        <v>24351.705758653963</v>
      </c>
      <c r="FE439" s="1">
        <f t="shared" si="19"/>
        <v>753111</v>
      </c>
      <c r="FF439" s="1">
        <f t="shared" si="20"/>
        <v>3.2334816193966045</v>
      </c>
    </row>
    <row r="440" spans="1:162" x14ac:dyDescent="0.35">
      <c r="A440">
        <v>11194</v>
      </c>
      <c r="B440">
        <v>15.73</v>
      </c>
      <c r="C440">
        <v>819.51751999999999</v>
      </c>
      <c r="D440" t="s">
        <v>1479</v>
      </c>
      <c r="E440" t="s">
        <v>159</v>
      </c>
      <c r="F440">
        <v>819.51819</v>
      </c>
      <c r="G440">
        <f>((F440-C440)/F440)*1000000</f>
        <v>0.81755354327609886</v>
      </c>
      <c r="H440" t="s">
        <v>1473</v>
      </c>
      <c r="I440" t="s">
        <v>260</v>
      </c>
      <c r="J440">
        <v>1316.16</v>
      </c>
      <c r="K440" t="s">
        <v>1484</v>
      </c>
      <c r="L440" t="s">
        <v>1485</v>
      </c>
      <c r="M440">
        <v>0</v>
      </c>
      <c r="N440">
        <v>0</v>
      </c>
      <c r="O440">
        <v>658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561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8181964</v>
      </c>
      <c r="AO440">
        <v>17024028</v>
      </c>
      <c r="AP440">
        <v>11980746</v>
      </c>
      <c r="AQ440">
        <v>1217056</v>
      </c>
      <c r="AR440">
        <v>751284</v>
      </c>
      <c r="AS440">
        <v>1243194</v>
      </c>
      <c r="AT440">
        <v>806510</v>
      </c>
      <c r="AU440">
        <v>3462958</v>
      </c>
      <c r="AV440">
        <v>1464829</v>
      </c>
      <c r="AW440">
        <v>1541453</v>
      </c>
      <c r="AX440">
        <v>4959414</v>
      </c>
      <c r="AY440">
        <v>1117034</v>
      </c>
      <c r="AZ440">
        <v>261270</v>
      </c>
      <c r="BA440">
        <v>824700</v>
      </c>
      <c r="BB440">
        <v>1952550</v>
      </c>
      <c r="BC440">
        <v>2285082</v>
      </c>
      <c r="BD440">
        <v>1623959</v>
      </c>
      <c r="BE440">
        <v>1982383</v>
      </c>
      <c r="BF440">
        <v>2236225</v>
      </c>
      <c r="BG440">
        <v>144683</v>
      </c>
      <c r="BH440">
        <v>643822</v>
      </c>
      <c r="BI440">
        <v>4572446</v>
      </c>
      <c r="BJ440">
        <v>3332822</v>
      </c>
      <c r="BK440">
        <v>683473</v>
      </c>
      <c r="BL440">
        <v>3239</v>
      </c>
      <c r="BM440">
        <v>1135647</v>
      </c>
      <c r="BN440">
        <v>931588</v>
      </c>
      <c r="BO440">
        <v>1718297</v>
      </c>
      <c r="BP440">
        <v>3491255</v>
      </c>
      <c r="BQ440">
        <v>952435</v>
      </c>
      <c r="BR440">
        <v>4784567</v>
      </c>
      <c r="BS440">
        <v>3078276</v>
      </c>
      <c r="BT440">
        <v>651463</v>
      </c>
      <c r="BU440">
        <v>407511</v>
      </c>
      <c r="BV440">
        <v>68407</v>
      </c>
      <c r="BW440">
        <v>803931</v>
      </c>
      <c r="BX440">
        <v>3880546</v>
      </c>
      <c r="BY440">
        <v>4455114</v>
      </c>
      <c r="BZ440">
        <v>2948516</v>
      </c>
      <c r="CA440">
        <v>2309662</v>
      </c>
      <c r="CB440">
        <v>2547387</v>
      </c>
      <c r="CC440">
        <v>2498352</v>
      </c>
      <c r="CD440">
        <v>1015777</v>
      </c>
      <c r="CE440">
        <v>2996066</v>
      </c>
      <c r="CF440">
        <v>2854158</v>
      </c>
      <c r="CG440">
        <v>560696</v>
      </c>
      <c r="CH440">
        <v>1831757</v>
      </c>
      <c r="CI440">
        <v>744491</v>
      </c>
      <c r="CJ440">
        <v>2307156</v>
      </c>
      <c r="CK440">
        <v>962340</v>
      </c>
      <c r="CL440">
        <v>38034</v>
      </c>
      <c r="CM440">
        <v>733795</v>
      </c>
      <c r="CN440">
        <v>4172377</v>
      </c>
      <c r="CO440">
        <v>905425</v>
      </c>
      <c r="CP440">
        <v>1228558</v>
      </c>
      <c r="CQ440">
        <v>25913</v>
      </c>
      <c r="CR440">
        <v>58204</v>
      </c>
      <c r="CS440">
        <v>813524</v>
      </c>
      <c r="CT440">
        <v>765310</v>
      </c>
      <c r="CU440">
        <v>550604</v>
      </c>
      <c r="CV440">
        <v>1558650</v>
      </c>
      <c r="CW440">
        <v>526528</v>
      </c>
      <c r="CX440">
        <v>793589</v>
      </c>
      <c r="CY440">
        <v>2542317</v>
      </c>
      <c r="CZ440">
        <v>5336150</v>
      </c>
      <c r="DA440">
        <v>878487</v>
      </c>
      <c r="DB440">
        <v>3581144</v>
      </c>
      <c r="DC440">
        <v>18132</v>
      </c>
      <c r="DD440">
        <v>254354</v>
      </c>
      <c r="DE440">
        <v>2059521</v>
      </c>
      <c r="DF440">
        <v>280203</v>
      </c>
      <c r="DG440">
        <v>3564131</v>
      </c>
      <c r="DH440">
        <v>748362</v>
      </c>
      <c r="DI440">
        <v>1069513</v>
      </c>
      <c r="DJ440">
        <v>958342</v>
      </c>
      <c r="DK440">
        <v>436212</v>
      </c>
      <c r="DL440">
        <v>157474</v>
      </c>
      <c r="DM440">
        <v>2371382</v>
      </c>
      <c r="DN440">
        <v>2355826</v>
      </c>
      <c r="DO440">
        <v>1052250</v>
      </c>
      <c r="DP440">
        <v>532197</v>
      </c>
      <c r="DQ440">
        <v>2383455</v>
      </c>
      <c r="DR440">
        <v>376840</v>
      </c>
      <c r="DS440">
        <v>594554</v>
      </c>
      <c r="DT440">
        <v>129293</v>
      </c>
      <c r="DU440">
        <v>917220</v>
      </c>
      <c r="DV440">
        <v>1448201</v>
      </c>
      <c r="DW440">
        <v>242675</v>
      </c>
      <c r="DX440">
        <v>2320908</v>
      </c>
      <c r="DY440">
        <v>226005</v>
      </c>
      <c r="DZ440">
        <v>1460532</v>
      </c>
      <c r="EA440">
        <v>384214</v>
      </c>
      <c r="EB440">
        <v>995975</v>
      </c>
      <c r="EC440">
        <v>63983</v>
      </c>
      <c r="ED440">
        <v>620290</v>
      </c>
      <c r="EE440">
        <v>1451787</v>
      </c>
      <c r="EF440">
        <v>4380728</v>
      </c>
      <c r="EG440">
        <v>1769852</v>
      </c>
      <c r="EH440">
        <v>724611</v>
      </c>
      <c r="EI440">
        <v>631833</v>
      </c>
      <c r="EJ440">
        <v>286224</v>
      </c>
      <c r="EK440">
        <v>559859</v>
      </c>
      <c r="EL440">
        <v>702845</v>
      </c>
      <c r="EM440">
        <v>1576988</v>
      </c>
      <c r="EN440">
        <v>683884</v>
      </c>
      <c r="EO440">
        <v>3491566</v>
      </c>
      <c r="EP440">
        <v>1063453</v>
      </c>
      <c r="EQ440">
        <v>142732</v>
      </c>
      <c r="ER440">
        <v>2941174</v>
      </c>
      <c r="ES440">
        <v>2854135</v>
      </c>
      <c r="ET440">
        <v>2794470</v>
      </c>
      <c r="EU440">
        <v>2892096</v>
      </c>
      <c r="EV440">
        <v>2889370</v>
      </c>
      <c r="EW440">
        <v>2881504</v>
      </c>
      <c r="EX440">
        <v>2974549</v>
      </c>
      <c r="EY440">
        <v>2918803</v>
      </c>
      <c r="EZ440">
        <v>3020802</v>
      </c>
      <c r="FA440">
        <v>2779365</v>
      </c>
      <c r="FB440">
        <v>2871532</v>
      </c>
      <c r="FC440">
        <v>3008263</v>
      </c>
      <c r="FD440" s="1">
        <f t="shared" si="18"/>
        <v>75669.604622461833</v>
      </c>
      <c r="FE440" s="1">
        <f t="shared" si="19"/>
        <v>2890733</v>
      </c>
      <c r="FF440" s="1">
        <f t="shared" si="20"/>
        <v>2.6176614935541203</v>
      </c>
    </row>
    <row r="441" spans="1:162" x14ac:dyDescent="0.35">
      <c r="A441">
        <v>11192</v>
      </c>
      <c r="B441">
        <v>17.105</v>
      </c>
      <c r="C441">
        <v>819.51684999999998</v>
      </c>
      <c r="D441" t="s">
        <v>1479</v>
      </c>
      <c r="E441" t="s">
        <v>159</v>
      </c>
      <c r="F441">
        <v>819.51819</v>
      </c>
      <c r="G441">
        <f>((F441-C441)/F441)*1000000</f>
        <v>1.6351070865521977</v>
      </c>
      <c r="H441" t="s">
        <v>1473</v>
      </c>
      <c r="I441" t="s">
        <v>260</v>
      </c>
      <c r="J441">
        <v>125.89</v>
      </c>
      <c r="K441" t="s">
        <v>1480</v>
      </c>
      <c r="L441" t="s">
        <v>1481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624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170502</v>
      </c>
      <c r="AO441">
        <v>271358</v>
      </c>
      <c r="AP441">
        <v>269035</v>
      </c>
      <c r="AQ441">
        <v>28219</v>
      </c>
      <c r="AR441">
        <v>62566</v>
      </c>
      <c r="AS441">
        <v>86838</v>
      </c>
      <c r="AT441">
        <v>21694</v>
      </c>
      <c r="AU441">
        <v>142912</v>
      </c>
      <c r="AV441">
        <v>20973</v>
      </c>
      <c r="AW441">
        <v>41786</v>
      </c>
      <c r="AX441">
        <v>217391</v>
      </c>
      <c r="AY441">
        <v>276079</v>
      </c>
      <c r="AZ441">
        <v>76969</v>
      </c>
      <c r="BA441">
        <v>18091</v>
      </c>
      <c r="BB441">
        <v>83207</v>
      </c>
      <c r="BC441">
        <v>111572</v>
      </c>
      <c r="BD441">
        <v>147554</v>
      </c>
      <c r="BE441">
        <v>97627</v>
      </c>
      <c r="BF441">
        <v>93974</v>
      </c>
      <c r="BG441">
        <v>13020</v>
      </c>
      <c r="BH441">
        <v>55751</v>
      </c>
      <c r="BI441">
        <v>738886</v>
      </c>
      <c r="BJ441">
        <v>458440</v>
      </c>
      <c r="BK441">
        <v>23032</v>
      </c>
      <c r="BL441">
        <v>6268</v>
      </c>
      <c r="BM441">
        <v>61481</v>
      </c>
      <c r="BN441">
        <v>45434</v>
      </c>
      <c r="BO441">
        <v>92834</v>
      </c>
      <c r="BP441">
        <v>70133</v>
      </c>
      <c r="BQ441">
        <v>310539</v>
      </c>
      <c r="BR441">
        <v>387414</v>
      </c>
      <c r="BS441">
        <v>118489</v>
      </c>
      <c r="BT441">
        <v>63020</v>
      </c>
      <c r="BU441">
        <v>131508</v>
      </c>
      <c r="BV441">
        <v>2892</v>
      </c>
      <c r="BW441">
        <v>239019</v>
      </c>
      <c r="BX441">
        <v>381068</v>
      </c>
      <c r="BY441">
        <v>204020</v>
      </c>
      <c r="BZ441">
        <v>39295</v>
      </c>
      <c r="CA441">
        <v>70023</v>
      </c>
      <c r="CB441">
        <v>64824</v>
      </c>
      <c r="CC441">
        <v>429231</v>
      </c>
      <c r="CD441">
        <v>12478</v>
      </c>
      <c r="CE441">
        <v>167270</v>
      </c>
      <c r="CF441">
        <v>1133841</v>
      </c>
      <c r="CG441">
        <v>12801</v>
      </c>
      <c r="CH441">
        <v>67736</v>
      </c>
      <c r="CI441">
        <v>8860</v>
      </c>
      <c r="CJ441">
        <v>167274</v>
      </c>
      <c r="CK441">
        <v>47244</v>
      </c>
      <c r="CL441">
        <v>631</v>
      </c>
      <c r="CM441">
        <v>26193</v>
      </c>
      <c r="CN441">
        <v>219041</v>
      </c>
      <c r="CO441">
        <v>67205</v>
      </c>
      <c r="CP441">
        <v>42211</v>
      </c>
      <c r="CQ441">
        <v>0</v>
      </c>
      <c r="CR441">
        <v>18413</v>
      </c>
      <c r="CS441">
        <v>13210</v>
      </c>
      <c r="CT441">
        <v>145993</v>
      </c>
      <c r="CU441">
        <v>13856</v>
      </c>
      <c r="CV441">
        <v>27895</v>
      </c>
      <c r="CW441">
        <v>26222</v>
      </c>
      <c r="CX441">
        <v>41350</v>
      </c>
      <c r="CY441">
        <v>161345</v>
      </c>
      <c r="CZ441">
        <v>466198</v>
      </c>
      <c r="DA441">
        <v>18892</v>
      </c>
      <c r="DB441">
        <v>117746</v>
      </c>
      <c r="DC441">
        <v>862</v>
      </c>
      <c r="DD441">
        <v>26756</v>
      </c>
      <c r="DE441">
        <v>218753</v>
      </c>
      <c r="DF441">
        <v>9753</v>
      </c>
      <c r="DG441">
        <v>41828</v>
      </c>
      <c r="DH441">
        <v>8185</v>
      </c>
      <c r="DI441">
        <v>39154</v>
      </c>
      <c r="DJ441">
        <v>29776</v>
      </c>
      <c r="DK441">
        <v>20647</v>
      </c>
      <c r="DL441">
        <v>19154</v>
      </c>
      <c r="DM441">
        <v>61357</v>
      </c>
      <c r="DN441">
        <v>155092</v>
      </c>
      <c r="DO441">
        <v>89631</v>
      </c>
      <c r="DP441">
        <v>40593</v>
      </c>
      <c r="DQ441">
        <v>225462</v>
      </c>
      <c r="DR441">
        <v>11087</v>
      </c>
      <c r="DS441">
        <v>62654</v>
      </c>
      <c r="DT441">
        <v>14652</v>
      </c>
      <c r="DU441">
        <v>21878</v>
      </c>
      <c r="DV441">
        <v>65723</v>
      </c>
      <c r="DW441">
        <v>6707</v>
      </c>
      <c r="DX441">
        <v>185926</v>
      </c>
      <c r="DY441">
        <v>17883</v>
      </c>
      <c r="DZ441">
        <v>138128</v>
      </c>
      <c r="EA441">
        <v>12217</v>
      </c>
      <c r="EB441">
        <v>24223</v>
      </c>
      <c r="EC441">
        <v>1525</v>
      </c>
      <c r="ED441">
        <v>6293</v>
      </c>
      <c r="EE441">
        <v>17402</v>
      </c>
      <c r="EF441">
        <v>248759</v>
      </c>
      <c r="EG441">
        <v>35924</v>
      </c>
      <c r="EH441">
        <v>57281</v>
      </c>
      <c r="EI441">
        <v>30342</v>
      </c>
      <c r="EJ441">
        <v>300654</v>
      </c>
      <c r="EK441">
        <v>186936</v>
      </c>
      <c r="EL441">
        <v>179547</v>
      </c>
      <c r="EM441">
        <v>68677</v>
      </c>
      <c r="EN441">
        <v>74550</v>
      </c>
      <c r="EO441">
        <v>344585</v>
      </c>
      <c r="EP441">
        <v>125481</v>
      </c>
      <c r="EQ441">
        <v>43256</v>
      </c>
      <c r="ER441">
        <v>181053</v>
      </c>
      <c r="ES441">
        <v>172570</v>
      </c>
      <c r="ET441">
        <v>178329</v>
      </c>
      <c r="EU441">
        <v>173669</v>
      </c>
      <c r="EV441">
        <v>177106</v>
      </c>
      <c r="EW441">
        <v>180464</v>
      </c>
      <c r="EX441">
        <v>180329</v>
      </c>
      <c r="EY441">
        <v>166716</v>
      </c>
      <c r="EZ441">
        <v>175917</v>
      </c>
      <c r="FA441">
        <v>170181</v>
      </c>
      <c r="FB441">
        <v>171523</v>
      </c>
      <c r="FC441">
        <v>198963</v>
      </c>
      <c r="FD441" s="1">
        <f t="shared" si="18"/>
        <v>8186.1678680342466</v>
      </c>
      <c r="FE441" s="1">
        <f t="shared" si="19"/>
        <v>176511.5</v>
      </c>
      <c r="FF441" s="1">
        <f t="shared" si="20"/>
        <v>4.6377532727523398</v>
      </c>
    </row>
    <row r="442" spans="1:162" x14ac:dyDescent="0.35">
      <c r="A442">
        <v>11193</v>
      </c>
      <c r="B442">
        <v>14.83</v>
      </c>
      <c r="C442">
        <v>819.51691000000005</v>
      </c>
      <c r="D442" t="s">
        <v>1476</v>
      </c>
      <c r="E442" t="s">
        <v>159</v>
      </c>
      <c r="F442">
        <v>819.51819</v>
      </c>
      <c r="G442">
        <f>((F442-C442)/F442)*1000000</f>
        <v>1.5618933363169671</v>
      </c>
      <c r="H442" t="s">
        <v>1473</v>
      </c>
      <c r="I442" t="s">
        <v>260</v>
      </c>
      <c r="J442">
        <v>117.61</v>
      </c>
      <c r="K442" t="s">
        <v>1482</v>
      </c>
      <c r="L442" t="s">
        <v>1483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475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478386</v>
      </c>
      <c r="AO442">
        <v>236774</v>
      </c>
      <c r="AP442">
        <v>887905</v>
      </c>
      <c r="AQ442">
        <v>92703</v>
      </c>
      <c r="AR442">
        <v>94160</v>
      </c>
      <c r="AS442">
        <v>116341</v>
      </c>
      <c r="AT442">
        <v>74597</v>
      </c>
      <c r="AU442">
        <v>178680</v>
      </c>
      <c r="AV442">
        <v>125145</v>
      </c>
      <c r="AW442">
        <v>151286</v>
      </c>
      <c r="AX442">
        <v>423606</v>
      </c>
      <c r="AY442">
        <v>120414</v>
      </c>
      <c r="AZ442">
        <v>32936</v>
      </c>
      <c r="BA442">
        <v>87231</v>
      </c>
      <c r="BB442">
        <v>106178</v>
      </c>
      <c r="BC442">
        <v>357118</v>
      </c>
      <c r="BD442">
        <v>207342</v>
      </c>
      <c r="BE442">
        <v>108109</v>
      </c>
      <c r="BF442">
        <v>166372</v>
      </c>
      <c r="BG442">
        <v>17355</v>
      </c>
      <c r="BH442">
        <v>38616</v>
      </c>
      <c r="BI442">
        <v>415216</v>
      </c>
      <c r="BJ442">
        <v>234675</v>
      </c>
      <c r="BK442">
        <v>62398</v>
      </c>
      <c r="BL442">
        <v>0</v>
      </c>
      <c r="BM442">
        <v>52495</v>
      </c>
      <c r="BN442">
        <v>114556</v>
      </c>
      <c r="BO442">
        <v>96410</v>
      </c>
      <c r="BP442">
        <v>350392</v>
      </c>
      <c r="BQ442">
        <v>76995</v>
      </c>
      <c r="BR442">
        <v>516642</v>
      </c>
      <c r="BS442">
        <v>229855</v>
      </c>
      <c r="BT442">
        <v>66184</v>
      </c>
      <c r="BU442">
        <v>51163</v>
      </c>
      <c r="BV442">
        <v>4272</v>
      </c>
      <c r="BW442">
        <v>72898</v>
      </c>
      <c r="BX442">
        <v>349483</v>
      </c>
      <c r="BY442">
        <v>254012</v>
      </c>
      <c r="BZ442">
        <v>328631</v>
      </c>
      <c r="CA442">
        <v>226573</v>
      </c>
      <c r="CB442">
        <v>110317</v>
      </c>
      <c r="CC442">
        <v>256020</v>
      </c>
      <c r="CD442">
        <v>56115</v>
      </c>
      <c r="CE442">
        <v>125832</v>
      </c>
      <c r="CF442">
        <v>121671</v>
      </c>
      <c r="CG442">
        <v>45126</v>
      </c>
      <c r="CH442">
        <v>217655</v>
      </c>
      <c r="CI442">
        <v>73654</v>
      </c>
      <c r="CJ442">
        <v>105983</v>
      </c>
      <c r="CK442">
        <v>111458</v>
      </c>
      <c r="CL442">
        <v>3734</v>
      </c>
      <c r="CM442">
        <v>39710</v>
      </c>
      <c r="CN442">
        <v>264696</v>
      </c>
      <c r="CO442">
        <v>59931</v>
      </c>
      <c r="CP442">
        <v>86836</v>
      </c>
      <c r="CQ442">
        <v>4542</v>
      </c>
      <c r="CR442">
        <v>10015</v>
      </c>
      <c r="CS442">
        <v>48775</v>
      </c>
      <c r="CT442">
        <v>97071</v>
      </c>
      <c r="CU442">
        <v>39627</v>
      </c>
      <c r="CV442">
        <v>99684</v>
      </c>
      <c r="CW442">
        <v>46578</v>
      </c>
      <c r="CX442">
        <v>60050</v>
      </c>
      <c r="CY442">
        <v>286999</v>
      </c>
      <c r="CZ442">
        <v>270422</v>
      </c>
      <c r="DA442">
        <v>199767</v>
      </c>
      <c r="DB442">
        <v>242472</v>
      </c>
      <c r="DC442">
        <v>2285</v>
      </c>
      <c r="DD442">
        <v>13319</v>
      </c>
      <c r="DE442">
        <v>155145</v>
      </c>
      <c r="DF442">
        <v>20991</v>
      </c>
      <c r="DG442">
        <v>244488</v>
      </c>
      <c r="DH442">
        <v>135054</v>
      </c>
      <c r="DI442">
        <v>61162</v>
      </c>
      <c r="DJ442">
        <v>86585</v>
      </c>
      <c r="DK442">
        <v>52629</v>
      </c>
      <c r="DL442">
        <v>35391</v>
      </c>
      <c r="DM442">
        <v>484389</v>
      </c>
      <c r="DN442">
        <v>243222</v>
      </c>
      <c r="DO442">
        <v>105655</v>
      </c>
      <c r="DP442">
        <v>78207</v>
      </c>
      <c r="DQ442">
        <v>385479</v>
      </c>
      <c r="DR442">
        <v>110023</v>
      </c>
      <c r="DS442">
        <v>100990</v>
      </c>
      <c r="DT442">
        <v>32362</v>
      </c>
      <c r="DU442">
        <v>136165</v>
      </c>
      <c r="DV442">
        <v>72073</v>
      </c>
      <c r="DW442">
        <v>68313</v>
      </c>
      <c r="DX442">
        <v>321645</v>
      </c>
      <c r="DY442">
        <v>51082</v>
      </c>
      <c r="DZ442">
        <v>145597</v>
      </c>
      <c r="EA442">
        <v>44454</v>
      </c>
      <c r="EB442">
        <v>188360</v>
      </c>
      <c r="EC442">
        <v>11003</v>
      </c>
      <c r="ED442">
        <v>74170</v>
      </c>
      <c r="EE442">
        <v>234954</v>
      </c>
      <c r="EF442">
        <v>355724</v>
      </c>
      <c r="EG442">
        <v>83508</v>
      </c>
      <c r="EH442">
        <v>124148</v>
      </c>
      <c r="EI442">
        <v>127120</v>
      </c>
      <c r="EJ442">
        <v>77765</v>
      </c>
      <c r="EK442">
        <v>50585</v>
      </c>
      <c r="EL442">
        <v>100471</v>
      </c>
      <c r="EM442">
        <v>110858</v>
      </c>
      <c r="EN442">
        <v>117462</v>
      </c>
      <c r="EO442">
        <v>258959</v>
      </c>
      <c r="EP442">
        <v>116916</v>
      </c>
      <c r="EQ442">
        <v>16390</v>
      </c>
      <c r="ER442">
        <v>232582</v>
      </c>
      <c r="ES442">
        <v>228576</v>
      </c>
      <c r="ET442">
        <v>226107</v>
      </c>
      <c r="EU442">
        <v>236800</v>
      </c>
      <c r="EV442">
        <v>235898</v>
      </c>
      <c r="EW442">
        <v>234586</v>
      </c>
      <c r="EX442">
        <v>236603</v>
      </c>
      <c r="EY442">
        <v>235222</v>
      </c>
      <c r="EZ442">
        <v>240473</v>
      </c>
      <c r="FA442">
        <v>221182</v>
      </c>
      <c r="FB442">
        <v>233367</v>
      </c>
      <c r="FC442">
        <v>259188</v>
      </c>
      <c r="FD442" s="1">
        <f t="shared" si="18"/>
        <v>9252.1501514103438</v>
      </c>
      <c r="FE442" s="1">
        <f t="shared" si="19"/>
        <v>234904</v>
      </c>
      <c r="FF442" s="1">
        <f t="shared" si="20"/>
        <v>3.9386941692820656</v>
      </c>
    </row>
    <row r="443" spans="1:162" x14ac:dyDescent="0.35">
      <c r="A443">
        <v>11191</v>
      </c>
      <c r="B443">
        <v>15.523</v>
      </c>
      <c r="C443">
        <v>819.51678000000004</v>
      </c>
      <c r="D443" t="s">
        <v>1476</v>
      </c>
      <c r="E443" t="s">
        <v>159</v>
      </c>
      <c r="F443">
        <v>819.51819</v>
      </c>
      <c r="G443">
        <f>((F443-C443)/F443)*1000000</f>
        <v>1.7205231283083346</v>
      </c>
      <c r="H443" t="s">
        <v>1473</v>
      </c>
      <c r="I443" t="s">
        <v>260</v>
      </c>
      <c r="J443">
        <v>514.20000000000005</v>
      </c>
      <c r="K443" t="s">
        <v>1477</v>
      </c>
      <c r="L443" t="s">
        <v>1478</v>
      </c>
      <c r="M443">
        <v>0</v>
      </c>
      <c r="N443">
        <v>0</v>
      </c>
      <c r="O443">
        <v>562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1619479</v>
      </c>
      <c r="AO443">
        <v>836046</v>
      </c>
      <c r="AP443">
        <v>3872023</v>
      </c>
      <c r="AQ443">
        <v>373106</v>
      </c>
      <c r="AR443">
        <v>1463180</v>
      </c>
      <c r="AS443">
        <v>718425</v>
      </c>
      <c r="AT443">
        <v>433446</v>
      </c>
      <c r="AU443">
        <v>392766</v>
      </c>
      <c r="AV443">
        <v>983697</v>
      </c>
      <c r="AW443">
        <v>1084168</v>
      </c>
      <c r="AX443">
        <v>903427</v>
      </c>
      <c r="AY443">
        <v>359415</v>
      </c>
      <c r="AZ443">
        <v>190554</v>
      </c>
      <c r="BA443">
        <v>542199</v>
      </c>
      <c r="BB443">
        <v>217124</v>
      </c>
      <c r="BC443">
        <v>1429779</v>
      </c>
      <c r="BD443">
        <v>629263</v>
      </c>
      <c r="BE443">
        <v>572476</v>
      </c>
      <c r="BF443">
        <v>296719</v>
      </c>
      <c r="BG443">
        <v>140635</v>
      </c>
      <c r="BH443">
        <v>242874</v>
      </c>
      <c r="BI443">
        <v>913927</v>
      </c>
      <c r="BJ443">
        <v>722927</v>
      </c>
      <c r="BK443">
        <v>115376</v>
      </c>
      <c r="BL443">
        <v>533</v>
      </c>
      <c r="BM443">
        <v>678024</v>
      </c>
      <c r="BN443">
        <v>479105</v>
      </c>
      <c r="BO443">
        <v>573357</v>
      </c>
      <c r="BP443">
        <v>2065054</v>
      </c>
      <c r="BQ443">
        <v>228119</v>
      </c>
      <c r="BR443">
        <v>1634273</v>
      </c>
      <c r="BS443">
        <v>1042593</v>
      </c>
      <c r="BT443">
        <v>369953</v>
      </c>
      <c r="BU443">
        <v>250541</v>
      </c>
      <c r="BV443">
        <v>19776</v>
      </c>
      <c r="BW443">
        <v>225973</v>
      </c>
      <c r="BX443">
        <v>1400718</v>
      </c>
      <c r="BY443">
        <v>722051</v>
      </c>
      <c r="BZ443">
        <v>736660</v>
      </c>
      <c r="CA443">
        <v>2472136</v>
      </c>
      <c r="CB443">
        <v>1135579</v>
      </c>
      <c r="CC443">
        <v>1330584</v>
      </c>
      <c r="CD443">
        <v>297004</v>
      </c>
      <c r="CE443">
        <v>649971</v>
      </c>
      <c r="CF443">
        <v>902873</v>
      </c>
      <c r="CG443">
        <v>224338</v>
      </c>
      <c r="CH443">
        <v>2129328</v>
      </c>
      <c r="CI443">
        <v>357813</v>
      </c>
      <c r="CJ443">
        <v>793426</v>
      </c>
      <c r="CK443">
        <v>312444</v>
      </c>
      <c r="CL443">
        <v>11064</v>
      </c>
      <c r="CM443">
        <v>253423</v>
      </c>
      <c r="CN443">
        <v>758994</v>
      </c>
      <c r="CO443">
        <v>437984</v>
      </c>
      <c r="CP443">
        <v>860641</v>
      </c>
      <c r="CQ443">
        <v>11054</v>
      </c>
      <c r="CR443">
        <v>26923</v>
      </c>
      <c r="CS443">
        <v>156036</v>
      </c>
      <c r="CT443">
        <v>256434</v>
      </c>
      <c r="CU443">
        <v>174544</v>
      </c>
      <c r="CV443">
        <v>205305</v>
      </c>
      <c r="CW443">
        <v>190629</v>
      </c>
      <c r="CX443">
        <v>512597</v>
      </c>
      <c r="CY443">
        <v>1357940</v>
      </c>
      <c r="CZ443">
        <v>1166020</v>
      </c>
      <c r="DA443">
        <v>514695</v>
      </c>
      <c r="DB443">
        <v>892787</v>
      </c>
      <c r="DC443">
        <v>16728</v>
      </c>
      <c r="DD443">
        <v>109366</v>
      </c>
      <c r="DE443">
        <v>287886</v>
      </c>
      <c r="DF443">
        <v>121531</v>
      </c>
      <c r="DG443">
        <v>504737</v>
      </c>
      <c r="DH443">
        <v>713418</v>
      </c>
      <c r="DI443">
        <v>296296</v>
      </c>
      <c r="DJ443">
        <v>221238</v>
      </c>
      <c r="DK443">
        <v>233288</v>
      </c>
      <c r="DL443">
        <v>159752</v>
      </c>
      <c r="DM443">
        <v>2228236</v>
      </c>
      <c r="DN443">
        <v>1464348</v>
      </c>
      <c r="DO443">
        <v>521150</v>
      </c>
      <c r="DP443">
        <v>326456</v>
      </c>
      <c r="DQ443">
        <v>868571</v>
      </c>
      <c r="DR443">
        <v>244866</v>
      </c>
      <c r="DS443">
        <v>694087</v>
      </c>
      <c r="DT443">
        <v>136779</v>
      </c>
      <c r="DU443">
        <v>283385</v>
      </c>
      <c r="DV443">
        <v>257028</v>
      </c>
      <c r="DW443">
        <v>491109</v>
      </c>
      <c r="DX443">
        <v>1683768</v>
      </c>
      <c r="DY443">
        <v>251466</v>
      </c>
      <c r="DZ443">
        <v>1089359</v>
      </c>
      <c r="EA443">
        <v>172209</v>
      </c>
      <c r="EB443">
        <v>756004</v>
      </c>
      <c r="EC443">
        <v>51638</v>
      </c>
      <c r="ED443">
        <v>177095</v>
      </c>
      <c r="EE443">
        <v>831947</v>
      </c>
      <c r="EF443">
        <v>1497466</v>
      </c>
      <c r="EG443">
        <v>340966</v>
      </c>
      <c r="EH443">
        <v>323162</v>
      </c>
      <c r="EI443">
        <v>325968</v>
      </c>
      <c r="EJ443">
        <v>180107</v>
      </c>
      <c r="EK443">
        <v>191837</v>
      </c>
      <c r="EL443">
        <v>249446</v>
      </c>
      <c r="EM443">
        <v>302052</v>
      </c>
      <c r="EN443">
        <v>292811</v>
      </c>
      <c r="EO443">
        <v>428956</v>
      </c>
      <c r="EP443">
        <v>144907</v>
      </c>
      <c r="EQ443">
        <v>42220</v>
      </c>
      <c r="ER443">
        <v>941811</v>
      </c>
      <c r="ES443">
        <v>955144</v>
      </c>
      <c r="ET443">
        <v>953925</v>
      </c>
      <c r="EU443">
        <v>942573</v>
      </c>
      <c r="EV443">
        <v>971481</v>
      </c>
      <c r="EW443">
        <v>975075</v>
      </c>
      <c r="EX443">
        <v>1016822</v>
      </c>
      <c r="EY443">
        <v>966980</v>
      </c>
      <c r="EZ443">
        <v>1040783</v>
      </c>
      <c r="FA443">
        <v>933001</v>
      </c>
      <c r="FB443">
        <v>1002012</v>
      </c>
      <c r="FC443">
        <v>1058063</v>
      </c>
      <c r="FD443" s="1">
        <f t="shared" si="18"/>
        <v>40743.657928863511</v>
      </c>
      <c r="FE443" s="1">
        <f t="shared" si="19"/>
        <v>969230.5</v>
      </c>
      <c r="FF443" s="1">
        <f t="shared" si="20"/>
        <v>4.2037119063900192</v>
      </c>
    </row>
    <row r="444" spans="1:162" x14ac:dyDescent="0.35">
      <c r="A444">
        <v>11190</v>
      </c>
      <c r="B444">
        <v>15.228999999999999</v>
      </c>
      <c r="C444">
        <v>819.51624000000004</v>
      </c>
      <c r="D444" t="s">
        <v>1472</v>
      </c>
      <c r="E444" t="s">
        <v>159</v>
      </c>
      <c r="F444">
        <v>819.51819</v>
      </c>
      <c r="G444">
        <f>((F444-C444)/F444)*1000000</f>
        <v>2.3794468795930657</v>
      </c>
      <c r="H444" t="s">
        <v>1473</v>
      </c>
      <c r="I444" t="s">
        <v>260</v>
      </c>
      <c r="J444">
        <v>75.12</v>
      </c>
      <c r="K444" t="s">
        <v>1474</v>
      </c>
      <c r="L444" t="s">
        <v>1475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484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157969</v>
      </c>
      <c r="AO444">
        <v>107429</v>
      </c>
      <c r="AP444">
        <v>421738</v>
      </c>
      <c r="AQ444">
        <v>45624</v>
      </c>
      <c r="AR444">
        <v>396749</v>
      </c>
      <c r="AS444">
        <v>91697</v>
      </c>
      <c r="AT444">
        <v>25882</v>
      </c>
      <c r="AU444">
        <v>55199</v>
      </c>
      <c r="AV444">
        <v>59305</v>
      </c>
      <c r="AW444">
        <v>92449</v>
      </c>
      <c r="AX444">
        <v>267120</v>
      </c>
      <c r="AY444">
        <v>44142</v>
      </c>
      <c r="AZ444">
        <v>50577</v>
      </c>
      <c r="BA444">
        <v>117193</v>
      </c>
      <c r="BB444">
        <v>43618</v>
      </c>
      <c r="BC444">
        <v>181392</v>
      </c>
      <c r="BD444">
        <v>43636</v>
      </c>
      <c r="BE444">
        <v>12736</v>
      </c>
      <c r="BF444">
        <v>107674</v>
      </c>
      <c r="BG444">
        <v>19849</v>
      </c>
      <c r="BH444">
        <v>22111</v>
      </c>
      <c r="BI444">
        <v>110299</v>
      </c>
      <c r="BJ444">
        <v>40577</v>
      </c>
      <c r="BK444">
        <v>40717</v>
      </c>
      <c r="BL444">
        <v>472</v>
      </c>
      <c r="BM444">
        <v>50944</v>
      </c>
      <c r="BN444">
        <v>40858</v>
      </c>
      <c r="BO444">
        <v>38751</v>
      </c>
      <c r="BP444">
        <v>150609</v>
      </c>
      <c r="BQ444">
        <v>123261</v>
      </c>
      <c r="BR444">
        <v>150550</v>
      </c>
      <c r="BS444">
        <v>194941</v>
      </c>
      <c r="BT444">
        <v>48118</v>
      </c>
      <c r="BU444">
        <v>170177</v>
      </c>
      <c r="BV444">
        <v>5112</v>
      </c>
      <c r="BW444">
        <v>86102</v>
      </c>
      <c r="BX444">
        <v>372077</v>
      </c>
      <c r="BY444">
        <v>353238</v>
      </c>
      <c r="BZ444">
        <v>92893</v>
      </c>
      <c r="CA444">
        <v>218906</v>
      </c>
      <c r="CB444">
        <v>100036</v>
      </c>
      <c r="CC444">
        <v>304561</v>
      </c>
      <c r="CD444">
        <v>43008</v>
      </c>
      <c r="CE444">
        <v>101332</v>
      </c>
      <c r="CF444">
        <v>64147</v>
      </c>
      <c r="CG444">
        <v>27548</v>
      </c>
      <c r="CH444">
        <v>127584</v>
      </c>
      <c r="CI444">
        <v>50960</v>
      </c>
      <c r="CJ444">
        <v>89276</v>
      </c>
      <c r="CK444">
        <v>102124</v>
      </c>
      <c r="CL444">
        <v>5145</v>
      </c>
      <c r="CM444">
        <v>18652</v>
      </c>
      <c r="CN444">
        <v>226930</v>
      </c>
      <c r="CO444">
        <v>78611</v>
      </c>
      <c r="CP444">
        <v>100095</v>
      </c>
      <c r="CQ444">
        <v>2330</v>
      </c>
      <c r="CR444">
        <v>11497</v>
      </c>
      <c r="CS444">
        <v>30142</v>
      </c>
      <c r="CT444">
        <v>44198</v>
      </c>
      <c r="CU444">
        <v>43867</v>
      </c>
      <c r="CV444">
        <v>19975</v>
      </c>
      <c r="CW444">
        <v>132528</v>
      </c>
      <c r="CX444">
        <v>119437</v>
      </c>
      <c r="CY444">
        <v>262384</v>
      </c>
      <c r="CZ444">
        <v>458188</v>
      </c>
      <c r="DA444">
        <v>115983</v>
      </c>
      <c r="DB444">
        <v>68152</v>
      </c>
      <c r="DC444">
        <v>5892</v>
      </c>
      <c r="DD444">
        <v>11220</v>
      </c>
      <c r="DE444">
        <v>149399</v>
      </c>
      <c r="DF444">
        <v>7452</v>
      </c>
      <c r="DG444">
        <v>77860</v>
      </c>
      <c r="DH444">
        <v>68587</v>
      </c>
      <c r="DI444">
        <v>17295</v>
      </c>
      <c r="DJ444">
        <v>34777</v>
      </c>
      <c r="DK444">
        <v>33344</v>
      </c>
      <c r="DL444">
        <v>18157</v>
      </c>
      <c r="DM444">
        <v>317998</v>
      </c>
      <c r="DN444">
        <v>202609</v>
      </c>
      <c r="DO444">
        <v>53943</v>
      </c>
      <c r="DP444">
        <v>56631</v>
      </c>
      <c r="DQ444">
        <v>68420</v>
      </c>
      <c r="DR444">
        <v>43874</v>
      </c>
      <c r="DS444">
        <v>55194</v>
      </c>
      <c r="DT444">
        <v>50117</v>
      </c>
      <c r="DU444">
        <v>46639</v>
      </c>
      <c r="DV444">
        <v>18004</v>
      </c>
      <c r="DW444">
        <v>38732</v>
      </c>
      <c r="DX444">
        <v>168358</v>
      </c>
      <c r="DY444">
        <v>108461</v>
      </c>
      <c r="DZ444">
        <v>51720</v>
      </c>
      <c r="EA444">
        <v>18309</v>
      </c>
      <c r="EB444">
        <v>80615</v>
      </c>
      <c r="EC444">
        <v>23258</v>
      </c>
      <c r="ED444">
        <v>201750</v>
      </c>
      <c r="EE444">
        <v>218866</v>
      </c>
      <c r="EF444">
        <v>123219</v>
      </c>
      <c r="EG444">
        <v>44427</v>
      </c>
      <c r="EH444">
        <v>70747</v>
      </c>
      <c r="EI444">
        <v>122387</v>
      </c>
      <c r="EJ444">
        <v>26090</v>
      </c>
      <c r="EK444">
        <v>39355</v>
      </c>
      <c r="EL444">
        <v>76467</v>
      </c>
      <c r="EM444">
        <v>41524</v>
      </c>
      <c r="EN444">
        <v>41595</v>
      </c>
      <c r="EO444">
        <v>114973</v>
      </c>
      <c r="EP444">
        <v>27032</v>
      </c>
      <c r="EQ444">
        <v>20052</v>
      </c>
      <c r="ER444">
        <v>157288</v>
      </c>
      <c r="ES444">
        <v>159921</v>
      </c>
      <c r="ET444">
        <v>158290</v>
      </c>
      <c r="EU444">
        <v>160772</v>
      </c>
      <c r="EV444">
        <v>169603</v>
      </c>
      <c r="EW444">
        <v>171473</v>
      </c>
      <c r="EX444">
        <v>162786</v>
      </c>
      <c r="EY444">
        <v>162570</v>
      </c>
      <c r="EZ444">
        <v>158946</v>
      </c>
      <c r="FA444">
        <v>153261</v>
      </c>
      <c r="FB444">
        <v>163832</v>
      </c>
      <c r="FC444">
        <v>183235</v>
      </c>
      <c r="FD444" s="1">
        <f t="shared" si="18"/>
        <v>7996.1965101407986</v>
      </c>
      <c r="FE444" s="1">
        <f t="shared" si="19"/>
        <v>161671</v>
      </c>
      <c r="FF444" s="1">
        <f t="shared" si="20"/>
        <v>4.9459683617598689</v>
      </c>
    </row>
    <row r="445" spans="1:162" x14ac:dyDescent="0.35">
      <c r="A445">
        <v>11159</v>
      </c>
      <c r="B445">
        <v>14.247</v>
      </c>
      <c r="C445">
        <v>817.50165000000004</v>
      </c>
      <c r="D445" t="s">
        <v>1467</v>
      </c>
      <c r="E445" t="s">
        <v>159</v>
      </c>
      <c r="F445">
        <v>817.50250000000005</v>
      </c>
      <c r="G445">
        <f>((F445-C445)/F445)*1000000</f>
        <v>1.0397521720288392</v>
      </c>
      <c r="H445" t="s">
        <v>1464</v>
      </c>
      <c r="I445" t="s">
        <v>260</v>
      </c>
      <c r="J445">
        <v>813.72</v>
      </c>
      <c r="K445" t="s">
        <v>1468</v>
      </c>
      <c r="L445" t="s">
        <v>1469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520</v>
      </c>
      <c r="W445">
        <v>0</v>
      </c>
      <c r="X445">
        <v>0</v>
      </c>
      <c r="Y445">
        <v>0</v>
      </c>
      <c r="Z445">
        <v>492</v>
      </c>
      <c r="AA445">
        <v>455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2594910</v>
      </c>
      <c r="AO445">
        <v>1854344</v>
      </c>
      <c r="AP445">
        <v>3288474</v>
      </c>
      <c r="AQ445">
        <v>556014</v>
      </c>
      <c r="AR445">
        <v>344886</v>
      </c>
      <c r="AS445">
        <v>365972</v>
      </c>
      <c r="AT445">
        <v>355472</v>
      </c>
      <c r="AU445">
        <v>737133</v>
      </c>
      <c r="AV445">
        <v>998037</v>
      </c>
      <c r="AW445">
        <v>597068</v>
      </c>
      <c r="AX445">
        <v>1851007</v>
      </c>
      <c r="AY445">
        <v>290773</v>
      </c>
      <c r="AZ445">
        <v>82022</v>
      </c>
      <c r="BA445">
        <v>277542</v>
      </c>
      <c r="BB445">
        <v>685378</v>
      </c>
      <c r="BC445">
        <v>1308252</v>
      </c>
      <c r="BD445">
        <v>855894</v>
      </c>
      <c r="BE445">
        <v>1237651</v>
      </c>
      <c r="BF445">
        <v>935257</v>
      </c>
      <c r="BG445">
        <v>60511</v>
      </c>
      <c r="BH445">
        <v>168489</v>
      </c>
      <c r="BI445">
        <v>2235026</v>
      </c>
      <c r="BJ445">
        <v>2183454</v>
      </c>
      <c r="BK445">
        <v>411461</v>
      </c>
      <c r="BL445">
        <v>0</v>
      </c>
      <c r="BM445">
        <v>237922</v>
      </c>
      <c r="BN445">
        <v>704879</v>
      </c>
      <c r="BO445">
        <v>628924</v>
      </c>
      <c r="BP445">
        <v>2212089</v>
      </c>
      <c r="BQ445">
        <v>332082</v>
      </c>
      <c r="BR445">
        <v>1824801</v>
      </c>
      <c r="BS445">
        <v>955887</v>
      </c>
      <c r="BT445">
        <v>248777</v>
      </c>
      <c r="BU445">
        <v>270181</v>
      </c>
      <c r="BV445">
        <v>25098</v>
      </c>
      <c r="BW445">
        <v>336256</v>
      </c>
      <c r="BX445">
        <v>1257886</v>
      </c>
      <c r="BY445">
        <v>1009055</v>
      </c>
      <c r="BZ445">
        <v>2373162</v>
      </c>
      <c r="CA445">
        <v>1177277</v>
      </c>
      <c r="CB445">
        <v>825596</v>
      </c>
      <c r="CC445">
        <v>883076</v>
      </c>
      <c r="CD445">
        <v>521390</v>
      </c>
      <c r="CE445">
        <v>933264</v>
      </c>
      <c r="CF445">
        <v>813523</v>
      </c>
      <c r="CG445">
        <v>250734</v>
      </c>
      <c r="CH445">
        <v>1032195</v>
      </c>
      <c r="CI445">
        <v>339408</v>
      </c>
      <c r="CJ445">
        <v>690620</v>
      </c>
      <c r="CK445">
        <v>492640</v>
      </c>
      <c r="CL445">
        <v>18089</v>
      </c>
      <c r="CM445">
        <v>115745</v>
      </c>
      <c r="CN445">
        <v>826700</v>
      </c>
      <c r="CO445">
        <v>322955</v>
      </c>
      <c r="CP445">
        <v>423715</v>
      </c>
      <c r="CQ445">
        <v>33484</v>
      </c>
      <c r="CR445">
        <v>25509</v>
      </c>
      <c r="CS445">
        <v>387282</v>
      </c>
      <c r="CT445">
        <v>273663</v>
      </c>
      <c r="CU445">
        <v>166147</v>
      </c>
      <c r="CV445">
        <v>559871</v>
      </c>
      <c r="CW445">
        <v>331143</v>
      </c>
      <c r="CX445">
        <v>273862</v>
      </c>
      <c r="CY445">
        <v>724684</v>
      </c>
      <c r="CZ445">
        <v>1561804</v>
      </c>
      <c r="DA445">
        <v>646512</v>
      </c>
      <c r="DB445">
        <v>1606502</v>
      </c>
      <c r="DC445">
        <v>12086</v>
      </c>
      <c r="DD445">
        <v>96927</v>
      </c>
      <c r="DE445">
        <v>1096538</v>
      </c>
      <c r="DF445">
        <v>153938</v>
      </c>
      <c r="DG445">
        <v>1453079</v>
      </c>
      <c r="DH445">
        <v>488610</v>
      </c>
      <c r="DI445">
        <v>437570</v>
      </c>
      <c r="DJ445">
        <v>420881</v>
      </c>
      <c r="DK445">
        <v>268942</v>
      </c>
      <c r="DL445">
        <v>86809</v>
      </c>
      <c r="DM445">
        <v>1832066</v>
      </c>
      <c r="DN445">
        <v>1007002</v>
      </c>
      <c r="DO445">
        <v>660045</v>
      </c>
      <c r="DP445">
        <v>201746</v>
      </c>
      <c r="DQ445">
        <v>3173673</v>
      </c>
      <c r="DR445">
        <v>389715</v>
      </c>
      <c r="DS445">
        <v>387425</v>
      </c>
      <c r="DT445">
        <v>113064</v>
      </c>
      <c r="DU445">
        <v>703565</v>
      </c>
      <c r="DV445">
        <v>476435</v>
      </c>
      <c r="DW445">
        <v>174227</v>
      </c>
      <c r="DX445">
        <v>1016347</v>
      </c>
      <c r="DY445">
        <v>123717</v>
      </c>
      <c r="DZ445">
        <v>1022528</v>
      </c>
      <c r="EA445">
        <v>178778</v>
      </c>
      <c r="EB445">
        <v>654276</v>
      </c>
      <c r="EC445">
        <v>56108</v>
      </c>
      <c r="ED445">
        <v>452899</v>
      </c>
      <c r="EE445">
        <v>908971</v>
      </c>
      <c r="EF445">
        <v>2241734</v>
      </c>
      <c r="EG445">
        <v>435212</v>
      </c>
      <c r="EH445">
        <v>549886</v>
      </c>
      <c r="EI445">
        <v>413944</v>
      </c>
      <c r="EJ445">
        <v>154882</v>
      </c>
      <c r="EK445">
        <v>246155</v>
      </c>
      <c r="EL445">
        <v>416932</v>
      </c>
      <c r="EM445">
        <v>1054831</v>
      </c>
      <c r="EN445">
        <v>243286</v>
      </c>
      <c r="EO445">
        <v>884676</v>
      </c>
      <c r="EP445">
        <v>490704</v>
      </c>
      <c r="EQ445">
        <v>53022</v>
      </c>
      <c r="ER445">
        <v>1126270</v>
      </c>
      <c r="ES445">
        <v>1136982</v>
      </c>
      <c r="ET445">
        <v>1112741</v>
      </c>
      <c r="EU445">
        <v>1083955</v>
      </c>
      <c r="EV445">
        <v>1115378</v>
      </c>
      <c r="EW445">
        <v>1082599</v>
      </c>
      <c r="EX445">
        <v>1133179</v>
      </c>
      <c r="EY445">
        <v>1136566</v>
      </c>
      <c r="EZ445">
        <v>1150823</v>
      </c>
      <c r="FA445">
        <v>1136693</v>
      </c>
      <c r="FB445">
        <v>1114766</v>
      </c>
      <c r="FC445">
        <v>1161818</v>
      </c>
      <c r="FD445" s="1">
        <f t="shared" si="18"/>
        <v>23987.613208158968</v>
      </c>
      <c r="FE445" s="1">
        <f t="shared" si="19"/>
        <v>1129724.5</v>
      </c>
      <c r="FF445" s="1">
        <f t="shared" si="20"/>
        <v>2.1233153045861153</v>
      </c>
    </row>
    <row r="446" spans="1:162" x14ac:dyDescent="0.35">
      <c r="A446">
        <v>11160</v>
      </c>
      <c r="B446">
        <v>14.396000000000001</v>
      </c>
      <c r="C446">
        <v>817.50256000000002</v>
      </c>
      <c r="D446" t="s">
        <v>1463</v>
      </c>
      <c r="E446" t="s">
        <v>159</v>
      </c>
      <c r="F446">
        <v>817.50250000000005</v>
      </c>
      <c r="G446">
        <f>((F446-C446)/F446)*1000000</f>
        <v>-7.3394270919295526E-2</v>
      </c>
      <c r="H446" t="s">
        <v>1464</v>
      </c>
      <c r="I446" t="s">
        <v>260</v>
      </c>
      <c r="J446">
        <v>426.19</v>
      </c>
      <c r="K446" t="s">
        <v>1470</v>
      </c>
      <c r="L446" t="s">
        <v>1471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527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455</v>
      </c>
      <c r="AB446">
        <v>0</v>
      </c>
      <c r="AC446">
        <v>633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484305</v>
      </c>
      <c r="AO446">
        <v>632171</v>
      </c>
      <c r="AP446">
        <v>1464518</v>
      </c>
      <c r="AQ446">
        <v>130633</v>
      </c>
      <c r="AR446">
        <v>2754408</v>
      </c>
      <c r="AS446">
        <v>617252</v>
      </c>
      <c r="AT446">
        <v>165322</v>
      </c>
      <c r="AU446">
        <v>160426</v>
      </c>
      <c r="AV446">
        <v>190972</v>
      </c>
      <c r="AW446">
        <v>361252</v>
      </c>
      <c r="AX446">
        <v>770748</v>
      </c>
      <c r="AY446">
        <v>119195</v>
      </c>
      <c r="AZ446">
        <v>146478</v>
      </c>
      <c r="BA446">
        <v>234482</v>
      </c>
      <c r="BB446">
        <v>190733</v>
      </c>
      <c r="BC446">
        <v>291381</v>
      </c>
      <c r="BD446">
        <v>202950</v>
      </c>
      <c r="BE446">
        <v>148908</v>
      </c>
      <c r="BF446">
        <v>357640</v>
      </c>
      <c r="BG446">
        <v>47194</v>
      </c>
      <c r="BH446">
        <v>77968</v>
      </c>
      <c r="BI446">
        <v>506029</v>
      </c>
      <c r="BJ446">
        <v>264351</v>
      </c>
      <c r="BK446">
        <v>181136</v>
      </c>
      <c r="BL446">
        <v>1248</v>
      </c>
      <c r="BM446">
        <v>273638</v>
      </c>
      <c r="BN446">
        <v>182164</v>
      </c>
      <c r="BO446">
        <v>175782</v>
      </c>
      <c r="BP446">
        <v>641645</v>
      </c>
      <c r="BQ446">
        <v>1051314</v>
      </c>
      <c r="BR446">
        <v>495120</v>
      </c>
      <c r="BS446">
        <v>767421</v>
      </c>
      <c r="BT446">
        <v>121571</v>
      </c>
      <c r="BU446">
        <v>591756</v>
      </c>
      <c r="BV446">
        <v>11136</v>
      </c>
      <c r="BW446">
        <v>495716</v>
      </c>
      <c r="BX446">
        <v>2069617</v>
      </c>
      <c r="BY446">
        <v>1728282</v>
      </c>
      <c r="BZ446">
        <v>352005</v>
      </c>
      <c r="CA446">
        <v>636420</v>
      </c>
      <c r="CB446">
        <v>471669</v>
      </c>
      <c r="CC446">
        <v>1079472</v>
      </c>
      <c r="CD446">
        <v>94944</v>
      </c>
      <c r="CE446">
        <v>243226</v>
      </c>
      <c r="CF446">
        <v>421821</v>
      </c>
      <c r="CG446">
        <v>78412</v>
      </c>
      <c r="CH446">
        <v>398795</v>
      </c>
      <c r="CI446">
        <v>178145</v>
      </c>
      <c r="CJ446">
        <v>580334</v>
      </c>
      <c r="CK446">
        <v>576379</v>
      </c>
      <c r="CL446">
        <v>28592</v>
      </c>
      <c r="CM446">
        <v>52170</v>
      </c>
      <c r="CN446">
        <v>506236</v>
      </c>
      <c r="CO446">
        <v>259151</v>
      </c>
      <c r="CP446">
        <v>306658</v>
      </c>
      <c r="CQ446">
        <v>14309</v>
      </c>
      <c r="CR446">
        <v>26876</v>
      </c>
      <c r="CS446">
        <v>119160</v>
      </c>
      <c r="CT446">
        <v>161027</v>
      </c>
      <c r="CU446">
        <v>201792</v>
      </c>
      <c r="CV446">
        <v>91107</v>
      </c>
      <c r="CW446">
        <v>281788</v>
      </c>
      <c r="CX446">
        <v>465925</v>
      </c>
      <c r="CY446">
        <v>519876</v>
      </c>
      <c r="CZ446">
        <v>1187350</v>
      </c>
      <c r="DA446">
        <v>492227</v>
      </c>
      <c r="DB446">
        <v>331263</v>
      </c>
      <c r="DC446">
        <v>26692</v>
      </c>
      <c r="DD446">
        <v>36836</v>
      </c>
      <c r="DE446">
        <v>706164</v>
      </c>
      <c r="DF446">
        <v>43744</v>
      </c>
      <c r="DG446">
        <v>254881</v>
      </c>
      <c r="DH446">
        <v>186892</v>
      </c>
      <c r="DI446">
        <v>74101</v>
      </c>
      <c r="DJ446">
        <v>170898</v>
      </c>
      <c r="DK446">
        <v>150006</v>
      </c>
      <c r="DL446">
        <v>56347</v>
      </c>
      <c r="DM446">
        <v>924498</v>
      </c>
      <c r="DN446">
        <v>802101</v>
      </c>
      <c r="DO446">
        <v>274573</v>
      </c>
      <c r="DP446">
        <v>293922</v>
      </c>
      <c r="DQ446">
        <v>423100</v>
      </c>
      <c r="DR446">
        <v>96625</v>
      </c>
      <c r="DS446">
        <v>188323</v>
      </c>
      <c r="DT446">
        <v>268655</v>
      </c>
      <c r="DU446">
        <v>165416</v>
      </c>
      <c r="DV446">
        <v>95749</v>
      </c>
      <c r="DW446">
        <v>76437</v>
      </c>
      <c r="DX446">
        <v>794101</v>
      </c>
      <c r="DY446">
        <v>212307</v>
      </c>
      <c r="DZ446">
        <v>383286</v>
      </c>
      <c r="EA446">
        <v>62935</v>
      </c>
      <c r="EB446">
        <v>297669</v>
      </c>
      <c r="EC446">
        <v>45951</v>
      </c>
      <c r="ED446">
        <v>645756</v>
      </c>
      <c r="EE446">
        <v>572618</v>
      </c>
      <c r="EF446">
        <v>468191</v>
      </c>
      <c r="EG446">
        <v>223848</v>
      </c>
      <c r="EH446">
        <v>165388</v>
      </c>
      <c r="EI446">
        <v>197542</v>
      </c>
      <c r="EJ446">
        <v>109823</v>
      </c>
      <c r="EK446">
        <v>242134</v>
      </c>
      <c r="EL446">
        <v>113806</v>
      </c>
      <c r="EM446">
        <v>201653</v>
      </c>
      <c r="EN446">
        <v>107624</v>
      </c>
      <c r="EO446">
        <v>246865</v>
      </c>
      <c r="EP446">
        <v>118849</v>
      </c>
      <c r="EQ446">
        <v>33503</v>
      </c>
      <c r="ER446">
        <v>598170</v>
      </c>
      <c r="ES446">
        <v>631217</v>
      </c>
      <c r="ET446">
        <v>616592</v>
      </c>
      <c r="EU446">
        <v>597634</v>
      </c>
      <c r="EV446">
        <v>611184</v>
      </c>
      <c r="EW446">
        <v>620549</v>
      </c>
      <c r="EX446">
        <v>628595</v>
      </c>
      <c r="EY446">
        <v>631279</v>
      </c>
      <c r="EZ446">
        <v>676309</v>
      </c>
      <c r="FA446">
        <v>615676</v>
      </c>
      <c r="FB446">
        <v>631195</v>
      </c>
      <c r="FC446">
        <v>688886</v>
      </c>
      <c r="FD446" s="1">
        <f t="shared" ref="FD446:FD509" si="21">STDEV(ER446:FC446)</f>
        <v>27788.412442795452</v>
      </c>
      <c r="FE446" s="1">
        <f t="shared" ref="FE446:FE509" si="22">MEDIAN(ER446:FC446)</f>
        <v>624572</v>
      </c>
      <c r="FF446" s="1">
        <f t="shared" ref="FF446:FF509" si="23">(FD446/FE446)*100</f>
        <v>4.4491927980753943</v>
      </c>
    </row>
    <row r="447" spans="1:162" x14ac:dyDescent="0.35">
      <c r="A447">
        <v>11157</v>
      </c>
      <c r="B447">
        <v>15.698</v>
      </c>
      <c r="C447">
        <v>817.50072999999998</v>
      </c>
      <c r="D447" t="s">
        <v>1463</v>
      </c>
      <c r="E447" t="s">
        <v>159</v>
      </c>
      <c r="F447">
        <v>817.50250000000005</v>
      </c>
      <c r="G447">
        <f>((F447-C447)/F447)*1000000</f>
        <v>2.1651309935794116</v>
      </c>
      <c r="H447" t="s">
        <v>1464</v>
      </c>
      <c r="I447" t="s">
        <v>260</v>
      </c>
      <c r="J447">
        <v>188.18</v>
      </c>
      <c r="K447" t="s">
        <v>1465</v>
      </c>
      <c r="L447" t="s">
        <v>1466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492</v>
      </c>
      <c r="V447">
        <v>0</v>
      </c>
      <c r="W447">
        <v>0</v>
      </c>
      <c r="X447">
        <v>0</v>
      </c>
      <c r="Y447">
        <v>570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70331</v>
      </c>
      <c r="AO447">
        <v>178567</v>
      </c>
      <c r="AP447">
        <v>180507</v>
      </c>
      <c r="AQ447">
        <v>15994</v>
      </c>
      <c r="AR447">
        <v>382285</v>
      </c>
      <c r="AS447">
        <v>144816</v>
      </c>
      <c r="AT447">
        <v>27468</v>
      </c>
      <c r="AU447">
        <v>38957</v>
      </c>
      <c r="AV447">
        <v>32169</v>
      </c>
      <c r="AW447">
        <v>29096</v>
      </c>
      <c r="AX447">
        <v>90745</v>
      </c>
      <c r="AY447">
        <v>117831</v>
      </c>
      <c r="AZ447">
        <v>40895</v>
      </c>
      <c r="BA447">
        <v>36617</v>
      </c>
      <c r="BB447">
        <v>31059</v>
      </c>
      <c r="BC447">
        <v>129819</v>
      </c>
      <c r="BD447">
        <v>194474</v>
      </c>
      <c r="BE447">
        <v>74722</v>
      </c>
      <c r="BF447">
        <v>82868</v>
      </c>
      <c r="BG447">
        <v>10664</v>
      </c>
      <c r="BH447">
        <v>42742</v>
      </c>
      <c r="BI447">
        <v>156751</v>
      </c>
      <c r="BJ447">
        <v>150154</v>
      </c>
      <c r="BK447">
        <v>66105</v>
      </c>
      <c r="BL447">
        <v>12210</v>
      </c>
      <c r="BM447">
        <v>52596</v>
      </c>
      <c r="BN447">
        <v>33507</v>
      </c>
      <c r="BO447">
        <v>45279</v>
      </c>
      <c r="BP447">
        <v>134900</v>
      </c>
      <c r="BQ447">
        <v>875673</v>
      </c>
      <c r="BR447">
        <v>182499</v>
      </c>
      <c r="BS447">
        <v>77848</v>
      </c>
      <c r="BT447">
        <v>26226</v>
      </c>
      <c r="BU447">
        <v>930434</v>
      </c>
      <c r="BV447">
        <v>2236</v>
      </c>
      <c r="BW447">
        <v>744563</v>
      </c>
      <c r="BX447">
        <v>853812</v>
      </c>
      <c r="BY447">
        <v>380557</v>
      </c>
      <c r="BZ447">
        <v>67094</v>
      </c>
      <c r="CA447">
        <v>133128</v>
      </c>
      <c r="CB447">
        <v>152976</v>
      </c>
      <c r="CC447">
        <v>319183</v>
      </c>
      <c r="CD447">
        <v>38040</v>
      </c>
      <c r="CE447">
        <v>47647</v>
      </c>
      <c r="CF447">
        <v>2947248</v>
      </c>
      <c r="CG447">
        <v>8968</v>
      </c>
      <c r="CH447">
        <v>176740</v>
      </c>
      <c r="CI447">
        <v>26240</v>
      </c>
      <c r="CJ447">
        <v>350644</v>
      </c>
      <c r="CK447">
        <v>100846</v>
      </c>
      <c r="CL447">
        <v>2881</v>
      </c>
      <c r="CM447">
        <v>6988</v>
      </c>
      <c r="CN447">
        <v>73570</v>
      </c>
      <c r="CO447">
        <v>131244</v>
      </c>
      <c r="CP447">
        <v>54497</v>
      </c>
      <c r="CQ447">
        <v>593</v>
      </c>
      <c r="CR447">
        <v>34863</v>
      </c>
      <c r="CS447">
        <v>12018</v>
      </c>
      <c r="CT447">
        <v>83006</v>
      </c>
      <c r="CU447">
        <v>79094</v>
      </c>
      <c r="CV447">
        <v>19861</v>
      </c>
      <c r="CW447">
        <v>325817</v>
      </c>
      <c r="CX447">
        <v>1608081</v>
      </c>
      <c r="CY447">
        <v>87840</v>
      </c>
      <c r="CZ447">
        <v>217935</v>
      </c>
      <c r="DA447">
        <v>93542</v>
      </c>
      <c r="DB447">
        <v>71309</v>
      </c>
      <c r="DC447">
        <v>8031</v>
      </c>
      <c r="DD447">
        <v>13261</v>
      </c>
      <c r="DE447">
        <v>735300</v>
      </c>
      <c r="DF447">
        <v>18655</v>
      </c>
      <c r="DG447">
        <v>48142</v>
      </c>
      <c r="DH447">
        <v>65399</v>
      </c>
      <c r="DI447">
        <v>16238</v>
      </c>
      <c r="DJ447">
        <v>17572</v>
      </c>
      <c r="DK447">
        <v>73125</v>
      </c>
      <c r="DL447">
        <v>20340</v>
      </c>
      <c r="DM447">
        <v>257452</v>
      </c>
      <c r="DN447">
        <v>386288</v>
      </c>
      <c r="DO447">
        <v>30585</v>
      </c>
      <c r="DP447">
        <v>67047</v>
      </c>
      <c r="DQ447">
        <v>152808</v>
      </c>
      <c r="DR447">
        <v>11115</v>
      </c>
      <c r="DS447">
        <v>91960</v>
      </c>
      <c r="DT447">
        <v>37003</v>
      </c>
      <c r="DU447">
        <v>15203</v>
      </c>
      <c r="DV447">
        <v>30844</v>
      </c>
      <c r="DW447">
        <v>13548</v>
      </c>
      <c r="DX447">
        <v>201156</v>
      </c>
      <c r="DY447">
        <v>74178</v>
      </c>
      <c r="DZ447">
        <v>440624</v>
      </c>
      <c r="EA447">
        <v>6765</v>
      </c>
      <c r="EB447">
        <v>56067</v>
      </c>
      <c r="EC447">
        <v>12319</v>
      </c>
      <c r="ED447">
        <v>75419</v>
      </c>
      <c r="EE447">
        <v>310536</v>
      </c>
      <c r="EF447">
        <v>263982</v>
      </c>
      <c r="EG447">
        <v>114427</v>
      </c>
      <c r="EH447">
        <v>42652</v>
      </c>
      <c r="EI447">
        <v>39705</v>
      </c>
      <c r="EJ447">
        <v>213996</v>
      </c>
      <c r="EK447">
        <v>156444</v>
      </c>
      <c r="EL447">
        <v>45434</v>
      </c>
      <c r="EM447">
        <v>50767</v>
      </c>
      <c r="EN447">
        <v>19583</v>
      </c>
      <c r="EO447">
        <v>71094</v>
      </c>
      <c r="EP447">
        <v>43890</v>
      </c>
      <c r="EQ447">
        <v>33216</v>
      </c>
      <c r="ER447">
        <v>282308</v>
      </c>
      <c r="ES447">
        <v>269695</v>
      </c>
      <c r="ET447">
        <v>278581</v>
      </c>
      <c r="EU447">
        <v>271189</v>
      </c>
      <c r="EV447">
        <v>277870</v>
      </c>
      <c r="EW447">
        <v>285967</v>
      </c>
      <c r="EX447">
        <v>285631</v>
      </c>
      <c r="EY447">
        <v>280175</v>
      </c>
      <c r="EZ447">
        <v>275699</v>
      </c>
      <c r="FA447">
        <v>269996</v>
      </c>
      <c r="FB447">
        <v>275376</v>
      </c>
      <c r="FC447">
        <v>295350</v>
      </c>
      <c r="FD447" s="1">
        <f t="shared" si="21"/>
        <v>7545.63224001244</v>
      </c>
      <c r="FE447" s="1">
        <f t="shared" si="22"/>
        <v>278225.5</v>
      </c>
      <c r="FF447" s="1">
        <f t="shared" si="23"/>
        <v>2.7120563140375129</v>
      </c>
    </row>
    <row r="448" spans="1:162" x14ac:dyDescent="0.35">
      <c r="A448">
        <v>11115</v>
      </c>
      <c r="B448">
        <v>13.202</v>
      </c>
      <c r="C448">
        <v>815.48517000000004</v>
      </c>
      <c r="D448" t="s">
        <v>1455</v>
      </c>
      <c r="E448" t="s">
        <v>159</v>
      </c>
      <c r="F448">
        <v>815.48688000000004</v>
      </c>
      <c r="G448">
        <f>((F448-C448)/F448)*1000000</f>
        <v>2.0969068196446825</v>
      </c>
      <c r="H448" t="s">
        <v>1456</v>
      </c>
      <c r="I448" t="s">
        <v>260</v>
      </c>
      <c r="J448">
        <v>14.76</v>
      </c>
      <c r="K448" t="s">
        <v>1457</v>
      </c>
      <c r="L448" t="s">
        <v>1458</v>
      </c>
      <c r="M448">
        <v>0</v>
      </c>
      <c r="N448">
        <v>0</v>
      </c>
      <c r="O448">
        <v>0</v>
      </c>
      <c r="P448">
        <v>526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29661</v>
      </c>
      <c r="AO448">
        <v>56086</v>
      </c>
      <c r="AP448">
        <v>67974</v>
      </c>
      <c r="AQ448">
        <v>9923</v>
      </c>
      <c r="AR448">
        <v>147332</v>
      </c>
      <c r="AS448">
        <v>12446</v>
      </c>
      <c r="AT448">
        <v>10325</v>
      </c>
      <c r="AU448">
        <v>17894</v>
      </c>
      <c r="AV448">
        <v>18568</v>
      </c>
      <c r="AW448">
        <v>18155</v>
      </c>
      <c r="AX448">
        <v>59093</v>
      </c>
      <c r="AY448">
        <v>8164</v>
      </c>
      <c r="AZ448">
        <v>7828</v>
      </c>
      <c r="BA448">
        <v>16238</v>
      </c>
      <c r="BB448">
        <v>6653</v>
      </c>
      <c r="BC448">
        <v>25477</v>
      </c>
      <c r="BD448">
        <v>15538</v>
      </c>
      <c r="BE448">
        <v>15691</v>
      </c>
      <c r="BF448">
        <v>17832</v>
      </c>
      <c r="BG448">
        <v>3988</v>
      </c>
      <c r="BH448">
        <v>9763</v>
      </c>
      <c r="BI448">
        <v>36420</v>
      </c>
      <c r="BJ448">
        <v>21928</v>
      </c>
      <c r="BK448">
        <v>22346</v>
      </c>
      <c r="BL448">
        <v>0</v>
      </c>
      <c r="BM448">
        <v>8025</v>
      </c>
      <c r="BN448">
        <v>11604</v>
      </c>
      <c r="BO448">
        <v>15459</v>
      </c>
      <c r="BP448">
        <v>59576</v>
      </c>
      <c r="BQ448">
        <v>18431</v>
      </c>
      <c r="BR448">
        <v>57120</v>
      </c>
      <c r="BS448">
        <v>35074</v>
      </c>
      <c r="BT448">
        <v>8970</v>
      </c>
      <c r="BU448">
        <v>19328</v>
      </c>
      <c r="BV448">
        <v>916</v>
      </c>
      <c r="BW448">
        <v>13588</v>
      </c>
      <c r="BX448">
        <v>61012</v>
      </c>
      <c r="BY448">
        <v>74316</v>
      </c>
      <c r="BZ448">
        <v>30420</v>
      </c>
      <c r="CA448">
        <v>39298</v>
      </c>
      <c r="CB448">
        <v>31630</v>
      </c>
      <c r="CC448">
        <v>63139</v>
      </c>
      <c r="CD448">
        <v>7596</v>
      </c>
      <c r="CE448">
        <v>11806</v>
      </c>
      <c r="CF448">
        <v>8577</v>
      </c>
      <c r="CG448">
        <v>4093</v>
      </c>
      <c r="CH448">
        <v>35561</v>
      </c>
      <c r="CI448">
        <v>11535</v>
      </c>
      <c r="CJ448">
        <v>19388</v>
      </c>
      <c r="CK448">
        <v>25748</v>
      </c>
      <c r="CL448">
        <v>867</v>
      </c>
      <c r="CM448">
        <v>4295</v>
      </c>
      <c r="CN448">
        <v>37902</v>
      </c>
      <c r="CO448">
        <v>17972</v>
      </c>
      <c r="CP448">
        <v>20648</v>
      </c>
      <c r="CQ448">
        <v>0</v>
      </c>
      <c r="CR448">
        <v>685</v>
      </c>
      <c r="CS448">
        <v>9519</v>
      </c>
      <c r="CT448">
        <v>9677</v>
      </c>
      <c r="CU448">
        <v>10324</v>
      </c>
      <c r="CV448">
        <v>9035</v>
      </c>
      <c r="CW448">
        <v>16174</v>
      </c>
      <c r="CX448">
        <v>11809</v>
      </c>
      <c r="CY448">
        <v>28638</v>
      </c>
      <c r="CZ448">
        <v>89539</v>
      </c>
      <c r="DA448">
        <v>48877</v>
      </c>
      <c r="DB448">
        <v>35409</v>
      </c>
      <c r="DC448">
        <v>652</v>
      </c>
      <c r="DD448">
        <v>1308</v>
      </c>
      <c r="DE448">
        <v>42085</v>
      </c>
      <c r="DF448">
        <v>1500</v>
      </c>
      <c r="DG448">
        <v>33538</v>
      </c>
      <c r="DH448">
        <v>13878</v>
      </c>
      <c r="DI448">
        <v>2668</v>
      </c>
      <c r="DJ448">
        <v>22996</v>
      </c>
      <c r="DK448">
        <v>15551</v>
      </c>
      <c r="DL448">
        <v>3919</v>
      </c>
      <c r="DM448">
        <v>39548</v>
      </c>
      <c r="DN448">
        <v>34892</v>
      </c>
      <c r="DO448">
        <v>13896</v>
      </c>
      <c r="DP448">
        <v>16877</v>
      </c>
      <c r="DQ448">
        <v>58867</v>
      </c>
      <c r="DR448">
        <v>11060</v>
      </c>
      <c r="DS448">
        <v>13071</v>
      </c>
      <c r="DT448">
        <v>21007</v>
      </c>
      <c r="DU448">
        <v>13623</v>
      </c>
      <c r="DV448">
        <v>8458</v>
      </c>
      <c r="DW448">
        <v>3634</v>
      </c>
      <c r="DX448">
        <v>70634</v>
      </c>
      <c r="DY448">
        <v>7993</v>
      </c>
      <c r="DZ448">
        <v>22523</v>
      </c>
      <c r="EA448">
        <v>3711</v>
      </c>
      <c r="EB448">
        <v>17877</v>
      </c>
      <c r="EC448">
        <v>4445</v>
      </c>
      <c r="ED448">
        <v>62100</v>
      </c>
      <c r="EE448">
        <v>53067</v>
      </c>
      <c r="EF448">
        <v>26247</v>
      </c>
      <c r="EG448">
        <v>15561</v>
      </c>
      <c r="EH448">
        <v>9926</v>
      </c>
      <c r="EI448">
        <v>10410</v>
      </c>
      <c r="EJ448">
        <v>6506</v>
      </c>
      <c r="EK448">
        <v>7963</v>
      </c>
      <c r="EL448">
        <v>7831</v>
      </c>
      <c r="EM448">
        <v>18839</v>
      </c>
      <c r="EN448">
        <v>6264</v>
      </c>
      <c r="EO448">
        <v>18741</v>
      </c>
      <c r="EP448">
        <v>16090</v>
      </c>
      <c r="EQ448">
        <v>2382</v>
      </c>
      <c r="ER448">
        <v>39391</v>
      </c>
      <c r="ES448">
        <v>36788</v>
      </c>
      <c r="ET448">
        <v>36781</v>
      </c>
      <c r="EU448">
        <v>37294</v>
      </c>
      <c r="EV448">
        <v>37428</v>
      </c>
      <c r="EW448">
        <v>37855</v>
      </c>
      <c r="EX448">
        <v>40724</v>
      </c>
      <c r="EY448">
        <v>36892</v>
      </c>
      <c r="EZ448">
        <v>39286</v>
      </c>
      <c r="FA448">
        <v>37805</v>
      </c>
      <c r="FB448">
        <v>38870</v>
      </c>
      <c r="FC448">
        <v>39705</v>
      </c>
      <c r="FD448" s="1">
        <f t="shared" si="21"/>
        <v>1316.9450501640206</v>
      </c>
      <c r="FE448" s="1">
        <f t="shared" si="22"/>
        <v>37830</v>
      </c>
      <c r="FF448" s="1">
        <f t="shared" si="23"/>
        <v>3.4812187421729335</v>
      </c>
    </row>
    <row r="449" spans="1:162" x14ac:dyDescent="0.35">
      <c r="A449">
        <v>11597</v>
      </c>
      <c r="B449">
        <v>14.010999999999999</v>
      </c>
      <c r="C449">
        <v>841.50005999999996</v>
      </c>
      <c r="D449" t="s">
        <v>1629</v>
      </c>
      <c r="E449" t="s">
        <v>159</v>
      </c>
      <c r="F449">
        <v>841.50250000000005</v>
      </c>
      <c r="G449">
        <f>((F449-C449)/F449)*1000000</f>
        <v>2.8995754618582454</v>
      </c>
      <c r="H449" t="s">
        <v>1630</v>
      </c>
      <c r="I449" t="s">
        <v>260</v>
      </c>
      <c r="J449">
        <v>530.54999999999995</v>
      </c>
      <c r="K449" t="s">
        <v>1635</v>
      </c>
      <c r="L449" t="s">
        <v>1636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493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443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1132912</v>
      </c>
      <c r="AO449">
        <v>1686145</v>
      </c>
      <c r="AP449">
        <v>1796076</v>
      </c>
      <c r="AQ449">
        <v>344991</v>
      </c>
      <c r="AR449">
        <v>347460</v>
      </c>
      <c r="AS449">
        <v>453769</v>
      </c>
      <c r="AT449">
        <v>351954</v>
      </c>
      <c r="AU449">
        <v>372437</v>
      </c>
      <c r="AV449">
        <v>356122</v>
      </c>
      <c r="AW449">
        <v>389947</v>
      </c>
      <c r="AX449">
        <v>1303832</v>
      </c>
      <c r="AY449">
        <v>139132</v>
      </c>
      <c r="AZ449">
        <v>63340</v>
      </c>
      <c r="BA449">
        <v>285328</v>
      </c>
      <c r="BB449">
        <v>563916</v>
      </c>
      <c r="BC449">
        <v>525935</v>
      </c>
      <c r="BD449">
        <v>306472</v>
      </c>
      <c r="BE449">
        <v>404084</v>
      </c>
      <c r="BF449">
        <v>460529</v>
      </c>
      <c r="BG449">
        <v>33268</v>
      </c>
      <c r="BH449">
        <v>155676</v>
      </c>
      <c r="BI449">
        <v>1237860</v>
      </c>
      <c r="BJ449">
        <v>641892</v>
      </c>
      <c r="BK449">
        <v>535153</v>
      </c>
      <c r="BL449">
        <v>540</v>
      </c>
      <c r="BM449">
        <v>256860</v>
      </c>
      <c r="BN449">
        <v>367223</v>
      </c>
      <c r="BO449">
        <v>470657</v>
      </c>
      <c r="BP449">
        <v>1176386</v>
      </c>
      <c r="BQ449">
        <v>1093476</v>
      </c>
      <c r="BR449">
        <v>705932</v>
      </c>
      <c r="BS449">
        <v>767798</v>
      </c>
      <c r="BT449">
        <v>189673</v>
      </c>
      <c r="BU449">
        <v>213006</v>
      </c>
      <c r="BV449">
        <v>27122</v>
      </c>
      <c r="BW449">
        <v>444531</v>
      </c>
      <c r="BX449">
        <v>1705867</v>
      </c>
      <c r="BY449">
        <v>2111086</v>
      </c>
      <c r="BZ449">
        <v>1153127</v>
      </c>
      <c r="CA449">
        <v>564628</v>
      </c>
      <c r="CB449">
        <v>589766</v>
      </c>
      <c r="CC449">
        <v>894897</v>
      </c>
      <c r="CD449">
        <v>224102</v>
      </c>
      <c r="CE449">
        <v>389623</v>
      </c>
      <c r="CF449">
        <v>437777</v>
      </c>
      <c r="CG449">
        <v>125766</v>
      </c>
      <c r="CH449">
        <v>503908</v>
      </c>
      <c r="CI449">
        <v>261175</v>
      </c>
      <c r="CJ449">
        <v>1158497</v>
      </c>
      <c r="CK449">
        <v>536612</v>
      </c>
      <c r="CL449">
        <v>24158</v>
      </c>
      <c r="CM449">
        <v>64452</v>
      </c>
      <c r="CN449">
        <v>663341</v>
      </c>
      <c r="CO449">
        <v>251670</v>
      </c>
      <c r="CP449">
        <v>436483</v>
      </c>
      <c r="CQ449">
        <v>10850</v>
      </c>
      <c r="CR449">
        <v>17443</v>
      </c>
      <c r="CS449">
        <v>250556</v>
      </c>
      <c r="CT449">
        <v>194242</v>
      </c>
      <c r="CU449">
        <v>192302</v>
      </c>
      <c r="CV449">
        <v>268465</v>
      </c>
      <c r="CW449">
        <v>419836</v>
      </c>
      <c r="CX449">
        <v>332351</v>
      </c>
      <c r="CY449">
        <v>429432</v>
      </c>
      <c r="CZ449">
        <v>2118714</v>
      </c>
      <c r="DA449">
        <v>542620</v>
      </c>
      <c r="DB449">
        <v>700168</v>
      </c>
      <c r="DC449">
        <v>19921</v>
      </c>
      <c r="DD449">
        <v>67972</v>
      </c>
      <c r="DE449">
        <v>1481251</v>
      </c>
      <c r="DF449">
        <v>128352</v>
      </c>
      <c r="DG449">
        <v>375643</v>
      </c>
      <c r="DH449">
        <v>228403</v>
      </c>
      <c r="DI449">
        <v>148184</v>
      </c>
      <c r="DJ449">
        <v>415717</v>
      </c>
      <c r="DK449">
        <v>257577</v>
      </c>
      <c r="DL449">
        <v>36183</v>
      </c>
      <c r="DM449">
        <v>1364107</v>
      </c>
      <c r="DN449">
        <v>1125983</v>
      </c>
      <c r="DO449">
        <v>506719</v>
      </c>
      <c r="DP449">
        <v>174535</v>
      </c>
      <c r="DQ449">
        <v>1358500</v>
      </c>
      <c r="DR449">
        <v>142742</v>
      </c>
      <c r="DS449">
        <v>160605</v>
      </c>
      <c r="DT449">
        <v>127422</v>
      </c>
      <c r="DU449">
        <v>293488</v>
      </c>
      <c r="DV449">
        <v>401480</v>
      </c>
      <c r="DW449">
        <v>82388</v>
      </c>
      <c r="DX449">
        <v>929114</v>
      </c>
      <c r="DY449">
        <v>118257</v>
      </c>
      <c r="DZ449">
        <v>288197</v>
      </c>
      <c r="EA449">
        <v>122245</v>
      </c>
      <c r="EB449">
        <v>271993</v>
      </c>
      <c r="EC449">
        <v>67615</v>
      </c>
      <c r="ED449">
        <v>982620</v>
      </c>
      <c r="EE449">
        <v>808526</v>
      </c>
      <c r="EF449">
        <v>745471</v>
      </c>
      <c r="EG449">
        <v>386326</v>
      </c>
      <c r="EH449">
        <v>234174</v>
      </c>
      <c r="EI449">
        <v>228979</v>
      </c>
      <c r="EJ449">
        <v>101032</v>
      </c>
      <c r="EK449">
        <v>376916</v>
      </c>
      <c r="EL449">
        <v>216074</v>
      </c>
      <c r="EM449">
        <v>705832</v>
      </c>
      <c r="EN449">
        <v>139600</v>
      </c>
      <c r="EO449">
        <v>502266</v>
      </c>
      <c r="EP449">
        <v>303970</v>
      </c>
      <c r="EQ449">
        <v>30717</v>
      </c>
      <c r="ER449">
        <v>761040</v>
      </c>
      <c r="ES449">
        <v>762404</v>
      </c>
      <c r="ET449">
        <v>729371</v>
      </c>
      <c r="EU449">
        <v>743354</v>
      </c>
      <c r="EV449">
        <v>773434</v>
      </c>
      <c r="EW449">
        <v>769622</v>
      </c>
      <c r="EX449">
        <v>789968</v>
      </c>
      <c r="EY449">
        <v>773080</v>
      </c>
      <c r="EZ449">
        <v>802542</v>
      </c>
      <c r="FA449">
        <v>767465</v>
      </c>
      <c r="FB449">
        <v>755848</v>
      </c>
      <c r="FC449">
        <v>782173</v>
      </c>
      <c r="FD449" s="1">
        <f t="shared" si="21"/>
        <v>19677.432641380343</v>
      </c>
      <c r="FE449" s="1">
        <f t="shared" si="22"/>
        <v>768543.5</v>
      </c>
      <c r="FF449" s="1">
        <f t="shared" si="23"/>
        <v>2.5603537914744372</v>
      </c>
    </row>
    <row r="450" spans="1:162" x14ac:dyDescent="0.35">
      <c r="A450">
        <v>11596</v>
      </c>
      <c r="B450">
        <v>14.212999999999999</v>
      </c>
      <c r="C450">
        <v>841.49945000000002</v>
      </c>
      <c r="D450" t="s">
        <v>1629</v>
      </c>
      <c r="E450" t="s">
        <v>159</v>
      </c>
      <c r="F450">
        <v>841.50250000000005</v>
      </c>
      <c r="G450">
        <f>((F450-C450)/F450)*1000000</f>
        <v>3.6244693272214819</v>
      </c>
      <c r="H450" t="s">
        <v>1630</v>
      </c>
      <c r="I450" t="s">
        <v>260</v>
      </c>
      <c r="J450">
        <v>80.13</v>
      </c>
      <c r="K450" t="s">
        <v>1633</v>
      </c>
      <c r="L450" t="s">
        <v>1634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150083</v>
      </c>
      <c r="AO450">
        <v>180890</v>
      </c>
      <c r="AP450">
        <v>251272</v>
      </c>
      <c r="AQ450">
        <v>56687</v>
      </c>
      <c r="AR450">
        <v>36970</v>
      </c>
      <c r="AS450">
        <v>49870</v>
      </c>
      <c r="AT450">
        <v>35822</v>
      </c>
      <c r="AU450">
        <v>31195</v>
      </c>
      <c r="AV450">
        <v>24405</v>
      </c>
      <c r="AW450">
        <v>31570</v>
      </c>
      <c r="AX450">
        <v>75357</v>
      </c>
      <c r="AY450">
        <v>19199</v>
      </c>
      <c r="AZ450">
        <v>7154</v>
      </c>
      <c r="BA450">
        <v>45460</v>
      </c>
      <c r="BB450">
        <v>74752</v>
      </c>
      <c r="BC450">
        <v>61894</v>
      </c>
      <c r="BD450">
        <v>27511</v>
      </c>
      <c r="BE450">
        <v>76808</v>
      </c>
      <c r="BF450">
        <v>69883</v>
      </c>
      <c r="BG450">
        <v>9560</v>
      </c>
      <c r="BH450">
        <v>16501</v>
      </c>
      <c r="BI450">
        <v>194880</v>
      </c>
      <c r="BJ450">
        <v>95070</v>
      </c>
      <c r="BK450">
        <v>64468</v>
      </c>
      <c r="BL450">
        <v>0</v>
      </c>
      <c r="BM450">
        <v>30366</v>
      </c>
      <c r="BN450">
        <v>45824</v>
      </c>
      <c r="BO450">
        <v>51786</v>
      </c>
      <c r="BP450">
        <v>140514</v>
      </c>
      <c r="BQ450">
        <v>186841</v>
      </c>
      <c r="BR450">
        <v>73700</v>
      </c>
      <c r="BS450">
        <v>56629</v>
      </c>
      <c r="BT450">
        <v>19835</v>
      </c>
      <c r="BU450">
        <v>26302</v>
      </c>
      <c r="BV450">
        <v>4278</v>
      </c>
      <c r="BW450">
        <v>42976</v>
      </c>
      <c r="BX450">
        <v>140238</v>
      </c>
      <c r="BY450">
        <v>251417</v>
      </c>
      <c r="BZ450">
        <v>111528</v>
      </c>
      <c r="CA450">
        <v>52975</v>
      </c>
      <c r="CB450">
        <v>68040</v>
      </c>
      <c r="CC450">
        <v>139832</v>
      </c>
      <c r="CD450">
        <v>30741</v>
      </c>
      <c r="CE450">
        <v>43975</v>
      </c>
      <c r="CF450">
        <v>122975</v>
      </c>
      <c r="CG450">
        <v>20963</v>
      </c>
      <c r="CH450">
        <v>52639</v>
      </c>
      <c r="CI450">
        <v>41239</v>
      </c>
      <c r="CJ450">
        <v>145396</v>
      </c>
      <c r="CK450">
        <v>62519</v>
      </c>
      <c r="CL450">
        <v>6170</v>
      </c>
      <c r="CM450">
        <v>10305</v>
      </c>
      <c r="CN450">
        <v>61325</v>
      </c>
      <c r="CO450">
        <v>31875</v>
      </c>
      <c r="CP450">
        <v>51713</v>
      </c>
      <c r="CQ450">
        <v>5564</v>
      </c>
      <c r="CR450">
        <v>10376</v>
      </c>
      <c r="CS450">
        <v>58295</v>
      </c>
      <c r="CT450">
        <v>36110</v>
      </c>
      <c r="CU450">
        <v>24821</v>
      </c>
      <c r="CV450">
        <v>37694</v>
      </c>
      <c r="CW450">
        <v>132864</v>
      </c>
      <c r="CX450">
        <v>59070</v>
      </c>
      <c r="CY450">
        <v>44330</v>
      </c>
      <c r="CZ450">
        <v>247041</v>
      </c>
      <c r="DA450">
        <v>93777</v>
      </c>
      <c r="DB450">
        <v>133441</v>
      </c>
      <c r="DC450">
        <v>4010</v>
      </c>
      <c r="DD450">
        <v>11523</v>
      </c>
      <c r="DE450">
        <v>262529</v>
      </c>
      <c r="DF450">
        <v>11389</v>
      </c>
      <c r="DG450">
        <v>38398</v>
      </c>
      <c r="DH450">
        <v>33660</v>
      </c>
      <c r="DI450">
        <v>16130</v>
      </c>
      <c r="DJ450">
        <v>80400</v>
      </c>
      <c r="DK450">
        <v>31671</v>
      </c>
      <c r="DL450">
        <v>6158</v>
      </c>
      <c r="DM450">
        <v>183072</v>
      </c>
      <c r="DN450">
        <v>106401</v>
      </c>
      <c r="DO450">
        <v>84558</v>
      </c>
      <c r="DP450">
        <v>19207</v>
      </c>
      <c r="DQ450">
        <v>158693</v>
      </c>
      <c r="DR450">
        <v>21980</v>
      </c>
      <c r="DS450">
        <v>37695</v>
      </c>
      <c r="DT450">
        <v>16462</v>
      </c>
      <c r="DU450">
        <v>52945</v>
      </c>
      <c r="DV450">
        <v>47179</v>
      </c>
      <c r="DW450">
        <v>8999</v>
      </c>
      <c r="DX450">
        <v>124586</v>
      </c>
      <c r="DY450">
        <v>15096</v>
      </c>
      <c r="DZ450">
        <v>133989</v>
      </c>
      <c r="EA450">
        <v>14710</v>
      </c>
      <c r="EB450">
        <v>30326</v>
      </c>
      <c r="EC450">
        <v>8932</v>
      </c>
      <c r="ED450">
        <v>127945</v>
      </c>
      <c r="EE450">
        <v>117577</v>
      </c>
      <c r="EF450">
        <v>60904</v>
      </c>
      <c r="EG450">
        <v>48185</v>
      </c>
      <c r="EH450">
        <v>58451</v>
      </c>
      <c r="EI450">
        <v>34687</v>
      </c>
      <c r="EJ450">
        <v>9806</v>
      </c>
      <c r="EK450">
        <v>60382</v>
      </c>
      <c r="EL450">
        <v>34005</v>
      </c>
      <c r="EM450">
        <v>149483</v>
      </c>
      <c r="EN450">
        <v>26665</v>
      </c>
      <c r="EO450">
        <v>55963</v>
      </c>
      <c r="EP450">
        <v>52139</v>
      </c>
      <c r="EQ450">
        <v>10658</v>
      </c>
      <c r="ER450">
        <v>103613</v>
      </c>
      <c r="ES450">
        <v>101723</v>
      </c>
      <c r="ET450">
        <v>104848</v>
      </c>
      <c r="EU450">
        <v>106940</v>
      </c>
      <c r="EV450">
        <v>97268</v>
      </c>
      <c r="EW450">
        <v>105768</v>
      </c>
      <c r="EX450">
        <v>103079</v>
      </c>
      <c r="EY450">
        <v>101692</v>
      </c>
      <c r="EZ450">
        <v>115327</v>
      </c>
      <c r="FA450">
        <v>102138</v>
      </c>
      <c r="FB450">
        <v>106013</v>
      </c>
      <c r="FC450">
        <v>104342</v>
      </c>
      <c r="FD450" s="1">
        <f t="shared" si="21"/>
        <v>4299.8315074458724</v>
      </c>
      <c r="FE450" s="1">
        <f t="shared" si="22"/>
        <v>103977.5</v>
      </c>
      <c r="FF450" s="1">
        <f t="shared" si="23"/>
        <v>4.1353480391872015</v>
      </c>
    </row>
    <row r="451" spans="1:162" x14ac:dyDescent="0.35">
      <c r="A451">
        <v>11595</v>
      </c>
      <c r="B451">
        <v>15.253</v>
      </c>
      <c r="C451">
        <v>841.49945000000002</v>
      </c>
      <c r="D451" t="s">
        <v>1629</v>
      </c>
      <c r="E451" t="s">
        <v>159</v>
      </c>
      <c r="F451">
        <v>841.50250000000005</v>
      </c>
      <c r="G451">
        <f>((F451-C451)/F451)*1000000</f>
        <v>3.6244693272214819</v>
      </c>
      <c r="H451" t="s">
        <v>1630</v>
      </c>
      <c r="I451" t="s">
        <v>260</v>
      </c>
      <c r="J451">
        <v>164.64</v>
      </c>
      <c r="K451" t="s">
        <v>1631</v>
      </c>
      <c r="L451" t="s">
        <v>1632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184026</v>
      </c>
      <c r="AO451">
        <v>325125</v>
      </c>
      <c r="AP451">
        <v>282090</v>
      </c>
      <c r="AQ451">
        <v>55837</v>
      </c>
      <c r="AR451">
        <v>15658</v>
      </c>
      <c r="AS451">
        <v>63668</v>
      </c>
      <c r="AT451">
        <v>30861</v>
      </c>
      <c r="AU451">
        <v>98342</v>
      </c>
      <c r="AV451">
        <v>26409</v>
      </c>
      <c r="AW451">
        <v>24289</v>
      </c>
      <c r="AX451">
        <v>102310</v>
      </c>
      <c r="AY451">
        <v>119820</v>
      </c>
      <c r="AZ451">
        <v>9225</v>
      </c>
      <c r="BA451">
        <v>29811</v>
      </c>
      <c r="BB451">
        <v>74326</v>
      </c>
      <c r="BC451">
        <v>212367</v>
      </c>
      <c r="BD451">
        <v>98004</v>
      </c>
      <c r="BE451">
        <v>270829</v>
      </c>
      <c r="BF451">
        <v>56971</v>
      </c>
      <c r="BG451">
        <v>5016</v>
      </c>
      <c r="BH451">
        <v>80217</v>
      </c>
      <c r="BI451">
        <v>334199</v>
      </c>
      <c r="BJ451">
        <v>462394</v>
      </c>
      <c r="BK451">
        <v>83419</v>
      </c>
      <c r="BL451">
        <v>1709</v>
      </c>
      <c r="BM451">
        <v>26313</v>
      </c>
      <c r="BN451">
        <v>45529</v>
      </c>
      <c r="BO451">
        <v>65949</v>
      </c>
      <c r="BP451">
        <v>148874</v>
      </c>
      <c r="BQ451">
        <v>566464</v>
      </c>
      <c r="BR451">
        <v>209436</v>
      </c>
      <c r="BS451">
        <v>48036</v>
      </c>
      <c r="BT451">
        <v>32805</v>
      </c>
      <c r="BU451">
        <v>141808</v>
      </c>
      <c r="BV451">
        <v>4656</v>
      </c>
      <c r="BW451">
        <v>541650</v>
      </c>
      <c r="BX451">
        <v>259956</v>
      </c>
      <c r="BY451">
        <v>242898</v>
      </c>
      <c r="BZ451">
        <v>216947</v>
      </c>
      <c r="CA451">
        <v>49048</v>
      </c>
      <c r="CB451">
        <v>91212</v>
      </c>
      <c r="CC451">
        <v>159945</v>
      </c>
      <c r="CD451">
        <v>112037</v>
      </c>
      <c r="CE451">
        <v>41877</v>
      </c>
      <c r="CF451">
        <v>2819430</v>
      </c>
      <c r="CG451">
        <v>12259</v>
      </c>
      <c r="CH451">
        <v>112133</v>
      </c>
      <c r="CI451">
        <v>17395</v>
      </c>
      <c r="CJ451">
        <v>230008</v>
      </c>
      <c r="CK451">
        <v>45015</v>
      </c>
      <c r="CL451">
        <v>2169</v>
      </c>
      <c r="CM451">
        <v>5349</v>
      </c>
      <c r="CN451">
        <v>74848</v>
      </c>
      <c r="CO451">
        <v>84562</v>
      </c>
      <c r="CP451">
        <v>52948</v>
      </c>
      <c r="CQ451">
        <v>632</v>
      </c>
      <c r="CR451">
        <v>11081</v>
      </c>
      <c r="CS451">
        <v>24815</v>
      </c>
      <c r="CT451">
        <v>78966</v>
      </c>
      <c r="CU451">
        <v>27730</v>
      </c>
      <c r="CV451">
        <v>60932</v>
      </c>
      <c r="CW451">
        <v>248270</v>
      </c>
      <c r="CX451">
        <v>215100</v>
      </c>
      <c r="CY451">
        <v>61181</v>
      </c>
      <c r="CZ451">
        <v>327801</v>
      </c>
      <c r="DA451">
        <v>36209</v>
      </c>
      <c r="DB451">
        <v>105034</v>
      </c>
      <c r="DC451">
        <v>1750</v>
      </c>
      <c r="DD451">
        <v>24209</v>
      </c>
      <c r="DE451">
        <v>633303</v>
      </c>
      <c r="DF451">
        <v>19915</v>
      </c>
      <c r="DG451">
        <v>45838</v>
      </c>
      <c r="DH451">
        <v>34810</v>
      </c>
      <c r="DI451">
        <v>28135</v>
      </c>
      <c r="DJ451">
        <v>45541</v>
      </c>
      <c r="DK451">
        <v>51476</v>
      </c>
      <c r="DL451">
        <v>7347</v>
      </c>
      <c r="DM451">
        <v>233436</v>
      </c>
      <c r="DN451">
        <v>281499</v>
      </c>
      <c r="DO451">
        <v>46155</v>
      </c>
      <c r="DP451">
        <v>16523</v>
      </c>
      <c r="DQ451">
        <v>472726</v>
      </c>
      <c r="DR451">
        <v>9933</v>
      </c>
      <c r="DS451">
        <v>65134</v>
      </c>
      <c r="DT451">
        <v>10269</v>
      </c>
      <c r="DU451">
        <v>22194</v>
      </c>
      <c r="DV451">
        <v>76252</v>
      </c>
      <c r="DW451">
        <v>6091</v>
      </c>
      <c r="DX451">
        <v>131575</v>
      </c>
      <c r="DY451">
        <v>21786</v>
      </c>
      <c r="DZ451">
        <v>570967</v>
      </c>
      <c r="EA451">
        <v>11554</v>
      </c>
      <c r="EB451">
        <v>25431</v>
      </c>
      <c r="EC451">
        <v>13042</v>
      </c>
      <c r="ED451">
        <v>60150</v>
      </c>
      <c r="EE451">
        <v>171942</v>
      </c>
      <c r="EF451">
        <v>310729</v>
      </c>
      <c r="EG451">
        <v>81714</v>
      </c>
      <c r="EH451">
        <v>78527</v>
      </c>
      <c r="EI451">
        <v>27915</v>
      </c>
      <c r="EJ451">
        <v>125812</v>
      </c>
      <c r="EK451">
        <v>105592</v>
      </c>
      <c r="EL451">
        <v>97491</v>
      </c>
      <c r="EM451">
        <v>179739</v>
      </c>
      <c r="EN451">
        <v>20263</v>
      </c>
      <c r="EO451">
        <v>135450</v>
      </c>
      <c r="EP451">
        <v>92392</v>
      </c>
      <c r="EQ451">
        <v>12994</v>
      </c>
      <c r="ER451">
        <v>215949</v>
      </c>
      <c r="ES451">
        <v>211875</v>
      </c>
      <c r="ET451">
        <v>208562</v>
      </c>
      <c r="EU451">
        <v>205528</v>
      </c>
      <c r="EV451">
        <v>224978</v>
      </c>
      <c r="EW451">
        <v>216175</v>
      </c>
      <c r="EX451">
        <v>220434</v>
      </c>
      <c r="EY451">
        <v>211806</v>
      </c>
      <c r="EZ451">
        <v>210672</v>
      </c>
      <c r="FA451">
        <v>203576</v>
      </c>
      <c r="FB451">
        <v>212142</v>
      </c>
      <c r="FC451">
        <v>230558</v>
      </c>
      <c r="FD451" s="1">
        <f t="shared" si="21"/>
        <v>7844.8830509659829</v>
      </c>
      <c r="FE451" s="1">
        <f t="shared" si="22"/>
        <v>212008.5</v>
      </c>
      <c r="FF451" s="1">
        <f t="shared" si="23"/>
        <v>3.7002681736656702</v>
      </c>
    </row>
    <row r="452" spans="1:162" x14ac:dyDescent="0.35">
      <c r="A452">
        <v>11564</v>
      </c>
      <c r="B452">
        <v>12.833</v>
      </c>
      <c r="C452">
        <v>839.48517000000004</v>
      </c>
      <c r="D452" t="s">
        <v>1625</v>
      </c>
      <c r="E452" t="s">
        <v>159</v>
      </c>
      <c r="F452">
        <v>839.48688000000004</v>
      </c>
      <c r="G452">
        <f>((F452-C452)/F452)*1000000</f>
        <v>2.0369585764136837</v>
      </c>
      <c r="H452" t="s">
        <v>1626</v>
      </c>
      <c r="I452" t="s">
        <v>260</v>
      </c>
      <c r="J452">
        <v>23.19</v>
      </c>
      <c r="K452" t="s">
        <v>1627</v>
      </c>
      <c r="L452" t="s">
        <v>1628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598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35647</v>
      </c>
      <c r="AO452">
        <v>86944</v>
      </c>
      <c r="AP452">
        <v>37981</v>
      </c>
      <c r="AQ452">
        <v>15499</v>
      </c>
      <c r="AR452">
        <v>7734</v>
      </c>
      <c r="AS452">
        <v>2570</v>
      </c>
      <c r="AT452">
        <v>11468</v>
      </c>
      <c r="AU452">
        <v>23045</v>
      </c>
      <c r="AV452">
        <v>15036</v>
      </c>
      <c r="AW452">
        <v>7047</v>
      </c>
      <c r="AX452">
        <v>58905</v>
      </c>
      <c r="AY452">
        <v>4497</v>
      </c>
      <c r="AZ452">
        <v>651</v>
      </c>
      <c r="BA452">
        <v>7246</v>
      </c>
      <c r="BB452">
        <v>8435</v>
      </c>
      <c r="BC452">
        <v>11349</v>
      </c>
      <c r="BD452">
        <v>10620</v>
      </c>
      <c r="BE452">
        <v>15471</v>
      </c>
      <c r="BF452">
        <v>13978</v>
      </c>
      <c r="BG452">
        <v>0</v>
      </c>
      <c r="BH452">
        <v>9514</v>
      </c>
      <c r="BI452">
        <v>57051</v>
      </c>
      <c r="BJ452">
        <v>27776</v>
      </c>
      <c r="BK452">
        <v>34021</v>
      </c>
      <c r="BL452">
        <v>552</v>
      </c>
      <c r="BM452">
        <v>1332</v>
      </c>
      <c r="BN452">
        <v>7975</v>
      </c>
      <c r="BO452">
        <v>18645</v>
      </c>
      <c r="BP452">
        <v>59832</v>
      </c>
      <c r="BQ452">
        <v>8163</v>
      </c>
      <c r="BR452">
        <v>46010</v>
      </c>
      <c r="BS452">
        <v>14821</v>
      </c>
      <c r="BT452">
        <v>6262</v>
      </c>
      <c r="BU452">
        <v>2364</v>
      </c>
      <c r="BV452">
        <v>547</v>
      </c>
      <c r="BW452">
        <v>6356</v>
      </c>
      <c r="BX452">
        <v>20857</v>
      </c>
      <c r="BY452">
        <v>35218</v>
      </c>
      <c r="BZ452">
        <v>45171</v>
      </c>
      <c r="CA452">
        <v>15074</v>
      </c>
      <c r="CB452">
        <v>12614</v>
      </c>
      <c r="CC452">
        <v>26322</v>
      </c>
      <c r="CD452">
        <v>8389</v>
      </c>
      <c r="CE452">
        <v>7793</v>
      </c>
      <c r="CF452">
        <v>710</v>
      </c>
      <c r="CG452">
        <v>2011</v>
      </c>
      <c r="CH452">
        <v>17972</v>
      </c>
      <c r="CI452">
        <v>8117</v>
      </c>
      <c r="CJ452">
        <v>14472</v>
      </c>
      <c r="CK452">
        <v>12281</v>
      </c>
      <c r="CL452">
        <v>0</v>
      </c>
      <c r="CM452">
        <v>0</v>
      </c>
      <c r="CN452">
        <v>24757</v>
      </c>
      <c r="CO452">
        <v>6923</v>
      </c>
      <c r="CP452">
        <v>12487</v>
      </c>
      <c r="CQ452">
        <v>0</v>
      </c>
      <c r="CR452">
        <v>0</v>
      </c>
      <c r="CS452">
        <v>11421</v>
      </c>
      <c r="CT452">
        <v>4510</v>
      </c>
      <c r="CU452">
        <v>3006</v>
      </c>
      <c r="CV452">
        <v>15769</v>
      </c>
      <c r="CW452">
        <v>12519</v>
      </c>
      <c r="CX452">
        <v>5617</v>
      </c>
      <c r="CY452">
        <v>11778</v>
      </c>
      <c r="CZ452">
        <v>73614</v>
      </c>
      <c r="DA452">
        <v>26892</v>
      </c>
      <c r="DB452">
        <v>40864</v>
      </c>
      <c r="DC452">
        <v>0</v>
      </c>
      <c r="DD452">
        <v>1286</v>
      </c>
      <c r="DE452">
        <v>45006</v>
      </c>
      <c r="DF452">
        <v>1660</v>
      </c>
      <c r="DG452">
        <v>20519</v>
      </c>
      <c r="DH452">
        <v>8337</v>
      </c>
      <c r="DI452">
        <v>4527</v>
      </c>
      <c r="DJ452">
        <v>33825</v>
      </c>
      <c r="DK452">
        <v>14021</v>
      </c>
      <c r="DL452">
        <v>0</v>
      </c>
      <c r="DM452">
        <v>24750</v>
      </c>
      <c r="DN452">
        <v>21072</v>
      </c>
      <c r="DO452">
        <v>12202</v>
      </c>
      <c r="DP452">
        <v>3718</v>
      </c>
      <c r="DQ452">
        <v>179247</v>
      </c>
      <c r="DR452">
        <v>5815</v>
      </c>
      <c r="DS452">
        <v>5711</v>
      </c>
      <c r="DT452">
        <v>5091</v>
      </c>
      <c r="DU452">
        <v>18155</v>
      </c>
      <c r="DV452">
        <v>14936</v>
      </c>
      <c r="DW452">
        <v>0</v>
      </c>
      <c r="DX452">
        <v>36693</v>
      </c>
      <c r="DY452">
        <v>502</v>
      </c>
      <c r="DZ452">
        <v>15680</v>
      </c>
      <c r="EA452">
        <v>4276</v>
      </c>
      <c r="EB452">
        <v>6526</v>
      </c>
      <c r="EC452">
        <v>2870</v>
      </c>
      <c r="ED452">
        <v>52034</v>
      </c>
      <c r="EE452">
        <v>33858</v>
      </c>
      <c r="EF452">
        <v>18294</v>
      </c>
      <c r="EG452">
        <v>10043</v>
      </c>
      <c r="EH452">
        <v>8429</v>
      </c>
      <c r="EI452">
        <v>5504</v>
      </c>
      <c r="EJ452">
        <v>1286</v>
      </c>
      <c r="EK452">
        <v>3512</v>
      </c>
      <c r="EL452">
        <v>5933</v>
      </c>
      <c r="EM452">
        <v>48712</v>
      </c>
      <c r="EN452">
        <v>3378</v>
      </c>
      <c r="EO452">
        <v>15640</v>
      </c>
      <c r="EP452">
        <v>23936</v>
      </c>
      <c r="EQ452">
        <v>1126</v>
      </c>
      <c r="ER452">
        <v>32014</v>
      </c>
      <c r="ES452">
        <v>26858</v>
      </c>
      <c r="ET452">
        <v>28966</v>
      </c>
      <c r="EU452">
        <v>30099</v>
      </c>
      <c r="EV452">
        <v>29925</v>
      </c>
      <c r="EW452">
        <v>27389</v>
      </c>
      <c r="EX452">
        <v>29117</v>
      </c>
      <c r="EY452">
        <v>29017</v>
      </c>
      <c r="EZ452">
        <v>27720</v>
      </c>
      <c r="FA452">
        <v>25858</v>
      </c>
      <c r="FB452">
        <v>23794</v>
      </c>
      <c r="FC452">
        <v>29944</v>
      </c>
      <c r="FD452" s="1">
        <f t="shared" si="21"/>
        <v>2203.5252798846918</v>
      </c>
      <c r="FE452" s="1">
        <f t="shared" si="22"/>
        <v>28991.5</v>
      </c>
      <c r="FF452" s="1">
        <f t="shared" si="23"/>
        <v>7.6005907934556403</v>
      </c>
    </row>
    <row r="453" spans="1:162" x14ac:dyDescent="0.35">
      <c r="A453">
        <v>11751</v>
      </c>
      <c r="B453">
        <v>17.983000000000001</v>
      </c>
      <c r="C453">
        <v>849.56464000000005</v>
      </c>
      <c r="D453" t="s">
        <v>1692</v>
      </c>
      <c r="E453" t="s">
        <v>159</v>
      </c>
      <c r="F453">
        <v>849.56511999999998</v>
      </c>
      <c r="G453">
        <f>((F453-C453)/F453)*1000000</f>
        <v>0.56499494697355856</v>
      </c>
      <c r="H453" t="s">
        <v>1691</v>
      </c>
      <c r="I453" t="s">
        <v>260</v>
      </c>
      <c r="J453">
        <v>24.26</v>
      </c>
      <c r="K453" t="s">
        <v>1693</v>
      </c>
      <c r="L453" t="s">
        <v>1694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146361</v>
      </c>
      <c r="AO453">
        <v>52014</v>
      </c>
      <c r="AP453">
        <v>185940</v>
      </c>
      <c r="AQ453">
        <v>19078</v>
      </c>
      <c r="AR453">
        <v>18690</v>
      </c>
      <c r="AS453">
        <v>111452</v>
      </c>
      <c r="AT453">
        <v>17767</v>
      </c>
      <c r="AU453">
        <v>41320</v>
      </c>
      <c r="AV453">
        <v>23001</v>
      </c>
      <c r="AW453">
        <v>69551</v>
      </c>
      <c r="AX453">
        <v>121555</v>
      </c>
      <c r="AY453">
        <v>52269</v>
      </c>
      <c r="AZ453">
        <v>14032</v>
      </c>
      <c r="BA453">
        <v>30372</v>
      </c>
      <c r="BB453">
        <v>18534</v>
      </c>
      <c r="BC453">
        <v>35796</v>
      </c>
      <c r="BD453">
        <v>29418</v>
      </c>
      <c r="BE453">
        <v>17254</v>
      </c>
      <c r="BF453">
        <v>48507</v>
      </c>
      <c r="BG453">
        <v>5572</v>
      </c>
      <c r="BH453">
        <v>2336</v>
      </c>
      <c r="BI453">
        <v>178981</v>
      </c>
      <c r="BJ453">
        <v>65246</v>
      </c>
      <c r="BK453">
        <v>9321</v>
      </c>
      <c r="BL453">
        <v>0</v>
      </c>
      <c r="BM453">
        <v>25671</v>
      </c>
      <c r="BN453">
        <v>27064</v>
      </c>
      <c r="BO453">
        <v>27922</v>
      </c>
      <c r="BP453">
        <v>38615</v>
      </c>
      <c r="BQ453">
        <v>46007</v>
      </c>
      <c r="BR453">
        <v>111578</v>
      </c>
      <c r="BS453">
        <v>135030</v>
      </c>
      <c r="BT453">
        <v>45664</v>
      </c>
      <c r="BU453">
        <v>6392</v>
      </c>
      <c r="BV453">
        <v>0</v>
      </c>
      <c r="BW453">
        <v>31658</v>
      </c>
      <c r="BX453">
        <v>105611</v>
      </c>
      <c r="BY453">
        <v>149350</v>
      </c>
      <c r="BZ453">
        <v>72621</v>
      </c>
      <c r="CA453">
        <v>41208</v>
      </c>
      <c r="CB453">
        <v>17773</v>
      </c>
      <c r="CC453">
        <v>231682</v>
      </c>
      <c r="CD453">
        <v>11564</v>
      </c>
      <c r="CE453">
        <v>81663</v>
      </c>
      <c r="CF453">
        <v>38790</v>
      </c>
      <c r="CG453">
        <v>24137</v>
      </c>
      <c r="CH453">
        <v>60755</v>
      </c>
      <c r="CI453">
        <v>11890</v>
      </c>
      <c r="CJ453">
        <v>38028</v>
      </c>
      <c r="CK453">
        <v>33962</v>
      </c>
      <c r="CL453">
        <v>0</v>
      </c>
      <c r="CM453">
        <v>14790</v>
      </c>
      <c r="CN453">
        <v>92528</v>
      </c>
      <c r="CO453">
        <v>29414</v>
      </c>
      <c r="CP453">
        <v>26909</v>
      </c>
      <c r="CQ453">
        <v>0</v>
      </c>
      <c r="CR453">
        <v>5146</v>
      </c>
      <c r="CS453">
        <v>6129</v>
      </c>
      <c r="CT453">
        <v>35624</v>
      </c>
      <c r="CU453">
        <v>8465</v>
      </c>
      <c r="CV453">
        <v>9253</v>
      </c>
      <c r="CW453">
        <v>11392</v>
      </c>
      <c r="CX453">
        <v>22837</v>
      </c>
      <c r="CY453">
        <v>196259</v>
      </c>
      <c r="CZ453">
        <v>131063</v>
      </c>
      <c r="DA453">
        <v>14772</v>
      </c>
      <c r="DB453">
        <v>53760</v>
      </c>
      <c r="DC453">
        <v>0</v>
      </c>
      <c r="DD453">
        <v>956</v>
      </c>
      <c r="DE453">
        <v>35658</v>
      </c>
      <c r="DF453">
        <v>3283</v>
      </c>
      <c r="DG453">
        <v>24104</v>
      </c>
      <c r="DH453">
        <v>17491</v>
      </c>
      <c r="DI453">
        <v>12610</v>
      </c>
      <c r="DJ453">
        <v>11348</v>
      </c>
      <c r="DK453">
        <v>3758</v>
      </c>
      <c r="DL453">
        <v>8746</v>
      </c>
      <c r="DM453">
        <v>177337</v>
      </c>
      <c r="DN453">
        <v>134684</v>
      </c>
      <c r="DO453">
        <v>18770</v>
      </c>
      <c r="DP453">
        <v>11855</v>
      </c>
      <c r="DQ453">
        <v>13247</v>
      </c>
      <c r="DR453">
        <v>8107</v>
      </c>
      <c r="DS453">
        <v>23780</v>
      </c>
      <c r="DT453">
        <v>6279</v>
      </c>
      <c r="DU453">
        <v>16243</v>
      </c>
      <c r="DV453">
        <v>22168</v>
      </c>
      <c r="DW453">
        <v>32761</v>
      </c>
      <c r="DX453">
        <v>93008</v>
      </c>
      <c r="DY453">
        <v>27016</v>
      </c>
      <c r="DZ453">
        <v>24354</v>
      </c>
      <c r="EA453">
        <v>7411</v>
      </c>
      <c r="EB453">
        <v>32786</v>
      </c>
      <c r="EC453">
        <v>519</v>
      </c>
      <c r="ED453">
        <v>11150</v>
      </c>
      <c r="EE453">
        <v>19656</v>
      </c>
      <c r="EF453">
        <v>76753</v>
      </c>
      <c r="EG453">
        <v>19980</v>
      </c>
      <c r="EH453">
        <v>34479</v>
      </c>
      <c r="EI453">
        <v>40673</v>
      </c>
      <c r="EJ453">
        <v>23324</v>
      </c>
      <c r="EK453">
        <v>17805</v>
      </c>
      <c r="EL453">
        <v>28305</v>
      </c>
      <c r="EM453">
        <v>16301</v>
      </c>
      <c r="EN453">
        <v>63921</v>
      </c>
      <c r="EO453">
        <v>49728</v>
      </c>
      <c r="EP453">
        <v>20841</v>
      </c>
      <c r="EQ453">
        <v>959</v>
      </c>
      <c r="ER453">
        <v>58403</v>
      </c>
      <c r="ES453">
        <v>61283</v>
      </c>
      <c r="ET453">
        <v>60753</v>
      </c>
      <c r="EU453">
        <v>57468</v>
      </c>
      <c r="EV453">
        <v>61925</v>
      </c>
      <c r="EW453">
        <v>60784</v>
      </c>
      <c r="EX453">
        <v>66058</v>
      </c>
      <c r="EY453">
        <v>59587</v>
      </c>
      <c r="EZ453">
        <v>65552</v>
      </c>
      <c r="FA453">
        <v>60813</v>
      </c>
      <c r="FB453">
        <v>66729</v>
      </c>
      <c r="FC453">
        <v>64380</v>
      </c>
      <c r="FD453" s="1">
        <f t="shared" si="21"/>
        <v>3035.6728611128324</v>
      </c>
      <c r="FE453" s="1">
        <f t="shared" si="22"/>
        <v>61048</v>
      </c>
      <c r="FF453" s="1">
        <f t="shared" si="23"/>
        <v>4.9726000214795443</v>
      </c>
    </row>
    <row r="454" spans="1:162" x14ac:dyDescent="0.35">
      <c r="A454">
        <v>11711</v>
      </c>
      <c r="B454">
        <v>17.385999999999999</v>
      </c>
      <c r="C454">
        <v>847.55023000000006</v>
      </c>
      <c r="D454" t="s">
        <v>1680</v>
      </c>
      <c r="E454" t="s">
        <v>159</v>
      </c>
      <c r="F454">
        <v>847.54949999999997</v>
      </c>
      <c r="G454">
        <f>((F454-C454)/F454)*1000000</f>
        <v>-0.86130662585442319</v>
      </c>
      <c r="H454" t="s">
        <v>1677</v>
      </c>
      <c r="I454" t="s">
        <v>260</v>
      </c>
      <c r="J454">
        <v>43.51</v>
      </c>
      <c r="K454" t="s">
        <v>1681</v>
      </c>
      <c r="L454" t="s">
        <v>1682</v>
      </c>
      <c r="M454">
        <v>0</v>
      </c>
      <c r="N454">
        <v>0</v>
      </c>
      <c r="O454">
        <v>0</v>
      </c>
      <c r="P454">
        <v>0</v>
      </c>
      <c r="Q454">
        <v>580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628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649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208065</v>
      </c>
      <c r="AO454">
        <v>81976</v>
      </c>
      <c r="AP454">
        <v>308858</v>
      </c>
      <c r="AQ454">
        <v>41820</v>
      </c>
      <c r="AR454">
        <v>53344</v>
      </c>
      <c r="AS454">
        <v>113080</v>
      </c>
      <c r="AT454">
        <v>38271</v>
      </c>
      <c r="AU454">
        <v>40857</v>
      </c>
      <c r="AV454">
        <v>45770</v>
      </c>
      <c r="AW454">
        <v>83468</v>
      </c>
      <c r="AX454">
        <v>96730</v>
      </c>
      <c r="AY454">
        <v>42300</v>
      </c>
      <c r="AZ454">
        <v>18220</v>
      </c>
      <c r="BA454">
        <v>61287</v>
      </c>
      <c r="BB454">
        <v>19805</v>
      </c>
      <c r="BC454">
        <v>83956</v>
      </c>
      <c r="BD454">
        <v>31916</v>
      </c>
      <c r="BE454">
        <v>32717</v>
      </c>
      <c r="BF454">
        <v>31159</v>
      </c>
      <c r="BG454">
        <v>13088</v>
      </c>
      <c r="BH454">
        <v>17833</v>
      </c>
      <c r="BI454">
        <v>122560</v>
      </c>
      <c r="BJ454">
        <v>81657</v>
      </c>
      <c r="BK454">
        <v>15872</v>
      </c>
      <c r="BL454">
        <v>0</v>
      </c>
      <c r="BM454">
        <v>57867</v>
      </c>
      <c r="BN454">
        <v>34539</v>
      </c>
      <c r="BO454">
        <v>55731</v>
      </c>
      <c r="BP454">
        <v>99043</v>
      </c>
      <c r="BQ454">
        <v>46278</v>
      </c>
      <c r="BR454">
        <v>122902</v>
      </c>
      <c r="BS454">
        <v>119972</v>
      </c>
      <c r="BT454">
        <v>51783</v>
      </c>
      <c r="BU454">
        <v>9107</v>
      </c>
      <c r="BV454">
        <v>634</v>
      </c>
      <c r="BW454">
        <v>41106</v>
      </c>
      <c r="BX454">
        <v>161598</v>
      </c>
      <c r="BY454">
        <v>133593</v>
      </c>
      <c r="BZ454">
        <v>57328</v>
      </c>
      <c r="CA454">
        <v>108223</v>
      </c>
      <c r="CB454">
        <v>60542</v>
      </c>
      <c r="CC454">
        <v>210481</v>
      </c>
      <c r="CD454">
        <v>25643</v>
      </c>
      <c r="CE454">
        <v>82454</v>
      </c>
      <c r="CF454">
        <v>69603</v>
      </c>
      <c r="CG454">
        <v>27980</v>
      </c>
      <c r="CH454">
        <v>148637</v>
      </c>
      <c r="CI454">
        <v>27268</v>
      </c>
      <c r="CJ454">
        <v>106993</v>
      </c>
      <c r="CK454">
        <v>30665</v>
      </c>
      <c r="CL454">
        <v>616</v>
      </c>
      <c r="CM454">
        <v>33573</v>
      </c>
      <c r="CN454">
        <v>90994</v>
      </c>
      <c r="CO454">
        <v>42133</v>
      </c>
      <c r="CP454">
        <v>67237</v>
      </c>
      <c r="CQ454">
        <v>0</v>
      </c>
      <c r="CR454">
        <v>6688</v>
      </c>
      <c r="CS454">
        <v>10818</v>
      </c>
      <c r="CT454">
        <v>33176</v>
      </c>
      <c r="CU454">
        <v>16493</v>
      </c>
      <c r="CV454">
        <v>16042</v>
      </c>
      <c r="CW454">
        <v>16789</v>
      </c>
      <c r="CX454">
        <v>71231</v>
      </c>
      <c r="CY454">
        <v>198248</v>
      </c>
      <c r="CZ454">
        <v>170164</v>
      </c>
      <c r="DA454">
        <v>26151</v>
      </c>
      <c r="DB454">
        <v>64833</v>
      </c>
      <c r="DC454">
        <v>2222</v>
      </c>
      <c r="DD454">
        <v>8478</v>
      </c>
      <c r="DE454">
        <v>42208</v>
      </c>
      <c r="DF454">
        <v>11756</v>
      </c>
      <c r="DG454">
        <v>31718</v>
      </c>
      <c r="DH454">
        <v>40125</v>
      </c>
      <c r="DI454">
        <v>28030</v>
      </c>
      <c r="DJ454">
        <v>21227</v>
      </c>
      <c r="DK454">
        <v>13872</v>
      </c>
      <c r="DL454">
        <v>14624</v>
      </c>
      <c r="DM454">
        <v>225848</v>
      </c>
      <c r="DN454">
        <v>230623</v>
      </c>
      <c r="DO454">
        <v>38484</v>
      </c>
      <c r="DP454">
        <v>22614</v>
      </c>
      <c r="DQ454">
        <v>33500</v>
      </c>
      <c r="DR454">
        <v>14094</v>
      </c>
      <c r="DS454">
        <v>45288</v>
      </c>
      <c r="DT454">
        <v>7959</v>
      </c>
      <c r="DU454">
        <v>18299</v>
      </c>
      <c r="DV454">
        <v>39090</v>
      </c>
      <c r="DW454">
        <v>39040</v>
      </c>
      <c r="DX454">
        <v>145490</v>
      </c>
      <c r="DY454">
        <v>20368</v>
      </c>
      <c r="DZ454">
        <v>55904</v>
      </c>
      <c r="EA454">
        <v>16125</v>
      </c>
      <c r="EB454">
        <v>48500</v>
      </c>
      <c r="EC454">
        <v>2986</v>
      </c>
      <c r="ED454">
        <v>19471</v>
      </c>
      <c r="EE454">
        <v>45087</v>
      </c>
      <c r="EF454">
        <v>88245</v>
      </c>
      <c r="EG454">
        <v>35217</v>
      </c>
      <c r="EH454">
        <v>27162</v>
      </c>
      <c r="EI454">
        <v>30038</v>
      </c>
      <c r="EJ454">
        <v>28330</v>
      </c>
      <c r="EK454">
        <v>23709</v>
      </c>
      <c r="EL454">
        <v>24246</v>
      </c>
      <c r="EM454">
        <v>21715</v>
      </c>
      <c r="EN454">
        <v>48727</v>
      </c>
      <c r="EO454">
        <v>43604</v>
      </c>
      <c r="EP454">
        <v>12933</v>
      </c>
      <c r="EQ454">
        <v>1941</v>
      </c>
      <c r="ER454">
        <v>80880</v>
      </c>
      <c r="ES454">
        <v>81903</v>
      </c>
      <c r="ET454">
        <v>81754</v>
      </c>
      <c r="EU454">
        <v>73374</v>
      </c>
      <c r="EV454">
        <v>86896</v>
      </c>
      <c r="EW454">
        <v>84900</v>
      </c>
      <c r="EX454">
        <v>84227</v>
      </c>
      <c r="EY454">
        <v>77370</v>
      </c>
      <c r="EZ454">
        <v>85911</v>
      </c>
      <c r="FA454">
        <v>74714</v>
      </c>
      <c r="FB454">
        <v>81489</v>
      </c>
      <c r="FC454">
        <v>87662</v>
      </c>
      <c r="FD454" s="1">
        <f t="shared" si="21"/>
        <v>4617.1616100514975</v>
      </c>
      <c r="FE454" s="1">
        <f t="shared" si="22"/>
        <v>81828.5</v>
      </c>
      <c r="FF454" s="1">
        <f t="shared" si="23"/>
        <v>5.6424859432245453</v>
      </c>
    </row>
    <row r="455" spans="1:162" x14ac:dyDescent="0.35">
      <c r="A455">
        <v>11710</v>
      </c>
      <c r="B455">
        <v>16.739000000000001</v>
      </c>
      <c r="C455">
        <v>847.54718000000003</v>
      </c>
      <c r="D455" t="s">
        <v>1676</v>
      </c>
      <c r="E455" t="s">
        <v>159</v>
      </c>
      <c r="F455">
        <v>847.54949999999997</v>
      </c>
      <c r="G455">
        <f>((F455-C455)/F455)*1000000</f>
        <v>2.7373032488846869</v>
      </c>
      <c r="H455" t="s">
        <v>1677</v>
      </c>
      <c r="I455" t="s">
        <v>260</v>
      </c>
      <c r="J455">
        <v>48.52</v>
      </c>
      <c r="K455" t="s">
        <v>1678</v>
      </c>
      <c r="L455" t="s">
        <v>1679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783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564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580</v>
      </c>
      <c r="AI455">
        <v>0</v>
      </c>
      <c r="AJ455">
        <v>0</v>
      </c>
      <c r="AK455">
        <v>610</v>
      </c>
      <c r="AL455">
        <v>0</v>
      </c>
      <c r="AM455">
        <v>0</v>
      </c>
      <c r="AN455">
        <v>225975</v>
      </c>
      <c r="AO455">
        <v>61302</v>
      </c>
      <c r="AP455">
        <v>292521</v>
      </c>
      <c r="AQ455">
        <v>40347</v>
      </c>
      <c r="AR455">
        <v>38614</v>
      </c>
      <c r="AS455">
        <v>77256</v>
      </c>
      <c r="AT455">
        <v>22454</v>
      </c>
      <c r="AU455">
        <v>47648</v>
      </c>
      <c r="AV455">
        <v>38373</v>
      </c>
      <c r="AW455">
        <v>68494</v>
      </c>
      <c r="AX455">
        <v>199940</v>
      </c>
      <c r="AY455">
        <v>46725</v>
      </c>
      <c r="AZ455">
        <v>24516</v>
      </c>
      <c r="BA455">
        <v>91983</v>
      </c>
      <c r="BB455">
        <v>25234</v>
      </c>
      <c r="BC455">
        <v>143238</v>
      </c>
      <c r="BD455">
        <v>29838</v>
      </c>
      <c r="BE455">
        <v>15365</v>
      </c>
      <c r="BF455">
        <v>53711</v>
      </c>
      <c r="BG455">
        <v>15074</v>
      </c>
      <c r="BH455">
        <v>10639</v>
      </c>
      <c r="BI455">
        <v>143208</v>
      </c>
      <c r="BJ455">
        <v>59963</v>
      </c>
      <c r="BK455">
        <v>15192</v>
      </c>
      <c r="BL455">
        <v>750</v>
      </c>
      <c r="BM455">
        <v>31945</v>
      </c>
      <c r="BN455">
        <v>32672</v>
      </c>
      <c r="BO455">
        <v>40179</v>
      </c>
      <c r="BP455">
        <v>77682</v>
      </c>
      <c r="BQ455">
        <v>60749</v>
      </c>
      <c r="BR455">
        <v>131483</v>
      </c>
      <c r="BS455">
        <v>158577</v>
      </c>
      <c r="BT455">
        <v>55194</v>
      </c>
      <c r="BU455">
        <v>19936</v>
      </c>
      <c r="BV455">
        <v>2792</v>
      </c>
      <c r="BW455">
        <v>39845</v>
      </c>
      <c r="BX455">
        <v>164610</v>
      </c>
      <c r="BY455">
        <v>220347</v>
      </c>
      <c r="BZ455">
        <v>80291</v>
      </c>
      <c r="CA455">
        <v>89453</v>
      </c>
      <c r="CB455">
        <v>36530</v>
      </c>
      <c r="CC455">
        <v>257250</v>
      </c>
      <c r="CD455">
        <v>33329</v>
      </c>
      <c r="CE455">
        <v>80628</v>
      </c>
      <c r="CF455">
        <v>41529</v>
      </c>
      <c r="CG455">
        <v>26898</v>
      </c>
      <c r="CH455">
        <v>80106</v>
      </c>
      <c r="CI455">
        <v>23870</v>
      </c>
      <c r="CJ455">
        <v>50717</v>
      </c>
      <c r="CK455">
        <v>50952</v>
      </c>
      <c r="CL455">
        <v>2878</v>
      </c>
      <c r="CM455">
        <v>16608</v>
      </c>
      <c r="CN455">
        <v>146784</v>
      </c>
      <c r="CO455">
        <v>41055</v>
      </c>
      <c r="CP455">
        <v>69837</v>
      </c>
      <c r="CQ455">
        <v>0</v>
      </c>
      <c r="CR455">
        <v>9179</v>
      </c>
      <c r="CS455">
        <v>15369</v>
      </c>
      <c r="CT455">
        <v>29652</v>
      </c>
      <c r="CU455">
        <v>15964</v>
      </c>
      <c r="CV455">
        <v>13197</v>
      </c>
      <c r="CW455">
        <v>37298</v>
      </c>
      <c r="CX455">
        <v>46040</v>
      </c>
      <c r="CY455">
        <v>215872</v>
      </c>
      <c r="CZ455">
        <v>323545</v>
      </c>
      <c r="DA455">
        <v>38226</v>
      </c>
      <c r="DB455">
        <v>63341</v>
      </c>
      <c r="DC455">
        <v>2837</v>
      </c>
      <c r="DD455">
        <v>6491</v>
      </c>
      <c r="DE455">
        <v>60702</v>
      </c>
      <c r="DF455">
        <v>5405</v>
      </c>
      <c r="DG455">
        <v>38793</v>
      </c>
      <c r="DH455">
        <v>44967</v>
      </c>
      <c r="DI455">
        <v>14225</v>
      </c>
      <c r="DJ455">
        <v>28864</v>
      </c>
      <c r="DK455">
        <v>12812</v>
      </c>
      <c r="DL455">
        <v>11938</v>
      </c>
      <c r="DM455">
        <v>291747</v>
      </c>
      <c r="DN455">
        <v>153526</v>
      </c>
      <c r="DO455">
        <v>33251</v>
      </c>
      <c r="DP455">
        <v>17706</v>
      </c>
      <c r="DQ455">
        <v>34874</v>
      </c>
      <c r="DR455">
        <v>22796</v>
      </c>
      <c r="DS455">
        <v>34489</v>
      </c>
      <c r="DT455">
        <v>16120</v>
      </c>
      <c r="DU455">
        <v>32242</v>
      </c>
      <c r="DV455">
        <v>24759</v>
      </c>
      <c r="DW455">
        <v>57902</v>
      </c>
      <c r="DX455">
        <v>119992</v>
      </c>
      <c r="DY455">
        <v>70205</v>
      </c>
      <c r="DZ455">
        <v>48540</v>
      </c>
      <c r="EA455">
        <v>16196</v>
      </c>
      <c r="EB455">
        <v>40553</v>
      </c>
      <c r="EC455">
        <v>7652</v>
      </c>
      <c r="ED455">
        <v>66891</v>
      </c>
      <c r="EE455">
        <v>77875</v>
      </c>
      <c r="EF455">
        <v>88303</v>
      </c>
      <c r="EG455">
        <v>25979</v>
      </c>
      <c r="EH455">
        <v>60332</v>
      </c>
      <c r="EI455">
        <v>92617</v>
      </c>
      <c r="EJ455">
        <v>23044</v>
      </c>
      <c r="EK455">
        <v>22560</v>
      </c>
      <c r="EL455">
        <v>78330</v>
      </c>
      <c r="EM455">
        <v>38837</v>
      </c>
      <c r="EN455">
        <v>58575</v>
      </c>
      <c r="EO455">
        <v>69764</v>
      </c>
      <c r="EP455">
        <v>27758</v>
      </c>
      <c r="EQ455">
        <v>8033</v>
      </c>
      <c r="ER455">
        <v>106999</v>
      </c>
      <c r="ES455">
        <v>100058</v>
      </c>
      <c r="ET455">
        <v>100755</v>
      </c>
      <c r="EU455">
        <v>100089</v>
      </c>
      <c r="EV455">
        <v>101983</v>
      </c>
      <c r="EW455">
        <v>102660</v>
      </c>
      <c r="EX455">
        <v>101969</v>
      </c>
      <c r="EY455">
        <v>100640</v>
      </c>
      <c r="EZ455">
        <v>107835</v>
      </c>
      <c r="FA455">
        <v>93150</v>
      </c>
      <c r="FB455">
        <v>95648</v>
      </c>
      <c r="FC455">
        <v>105678</v>
      </c>
      <c r="FD455" s="1">
        <f t="shared" si="21"/>
        <v>4252.6476530046621</v>
      </c>
      <c r="FE455" s="1">
        <f t="shared" si="22"/>
        <v>101362</v>
      </c>
      <c r="FF455" s="1">
        <f t="shared" si="23"/>
        <v>4.1955048765855665</v>
      </c>
    </row>
    <row r="456" spans="1:162" x14ac:dyDescent="0.35">
      <c r="A456">
        <v>11669</v>
      </c>
      <c r="B456">
        <v>16.117000000000001</v>
      </c>
      <c r="C456">
        <v>845.53259000000003</v>
      </c>
      <c r="D456" t="s">
        <v>1660</v>
      </c>
      <c r="E456" t="s">
        <v>159</v>
      </c>
      <c r="F456">
        <v>845.53381000000002</v>
      </c>
      <c r="G456">
        <f>((F456-C456)/F456)*1000000</f>
        <v>1.4428754776693562</v>
      </c>
      <c r="H456" t="s">
        <v>1655</v>
      </c>
      <c r="I456" t="s">
        <v>260</v>
      </c>
      <c r="J456">
        <v>96.12</v>
      </c>
      <c r="K456" t="s">
        <v>1661</v>
      </c>
      <c r="L456" t="s">
        <v>1662</v>
      </c>
      <c r="M456">
        <v>0</v>
      </c>
      <c r="N456">
        <v>554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581436</v>
      </c>
      <c r="AO456">
        <v>271215</v>
      </c>
      <c r="AP456">
        <v>629682</v>
      </c>
      <c r="AQ456">
        <v>120430</v>
      </c>
      <c r="AR456">
        <v>131980</v>
      </c>
      <c r="AS456">
        <v>201035</v>
      </c>
      <c r="AT456">
        <v>72244</v>
      </c>
      <c r="AU456">
        <v>116951</v>
      </c>
      <c r="AV456">
        <v>104033</v>
      </c>
      <c r="AW456">
        <v>129648</v>
      </c>
      <c r="AX456">
        <v>306745</v>
      </c>
      <c r="AY456">
        <v>81097</v>
      </c>
      <c r="AZ456">
        <v>44844</v>
      </c>
      <c r="BA456">
        <v>207424</v>
      </c>
      <c r="BB456">
        <v>87453</v>
      </c>
      <c r="BC456">
        <v>351163</v>
      </c>
      <c r="BD456">
        <v>87481</v>
      </c>
      <c r="BE456">
        <v>100928</v>
      </c>
      <c r="BF456">
        <v>127720</v>
      </c>
      <c r="BG456">
        <v>36593</v>
      </c>
      <c r="BH456">
        <v>46601</v>
      </c>
      <c r="BI456">
        <v>417178</v>
      </c>
      <c r="BJ456">
        <v>412320</v>
      </c>
      <c r="BK456">
        <v>76284</v>
      </c>
      <c r="BL456">
        <v>3937</v>
      </c>
      <c r="BM456">
        <v>114225</v>
      </c>
      <c r="BN456">
        <v>87665</v>
      </c>
      <c r="BO456">
        <v>138678</v>
      </c>
      <c r="BP456">
        <v>261732</v>
      </c>
      <c r="BQ456">
        <v>239186</v>
      </c>
      <c r="BR456">
        <v>259771</v>
      </c>
      <c r="BS456">
        <v>235531</v>
      </c>
      <c r="BT456">
        <v>104325</v>
      </c>
      <c r="BU456">
        <v>41058</v>
      </c>
      <c r="BV456">
        <v>7206</v>
      </c>
      <c r="BW456">
        <v>89004</v>
      </c>
      <c r="BX456">
        <v>340836</v>
      </c>
      <c r="BY456">
        <v>430605</v>
      </c>
      <c r="BZ456">
        <v>240535</v>
      </c>
      <c r="CA456">
        <v>266796</v>
      </c>
      <c r="CB456">
        <v>140927</v>
      </c>
      <c r="CC456">
        <v>452201</v>
      </c>
      <c r="CD456">
        <v>127605</v>
      </c>
      <c r="CE456">
        <v>210174</v>
      </c>
      <c r="CF456">
        <v>166887</v>
      </c>
      <c r="CG456">
        <v>61337</v>
      </c>
      <c r="CH456">
        <v>250005</v>
      </c>
      <c r="CI456">
        <v>79664</v>
      </c>
      <c r="CJ456">
        <v>299881</v>
      </c>
      <c r="CK456">
        <v>106938</v>
      </c>
      <c r="CL456">
        <v>5345</v>
      </c>
      <c r="CM456">
        <v>42550</v>
      </c>
      <c r="CN456">
        <v>254954</v>
      </c>
      <c r="CO456">
        <v>103705</v>
      </c>
      <c r="CP456">
        <v>201243</v>
      </c>
      <c r="CQ456">
        <v>3024</v>
      </c>
      <c r="CR456">
        <v>17443</v>
      </c>
      <c r="CS456">
        <v>52138</v>
      </c>
      <c r="CT456">
        <v>67383</v>
      </c>
      <c r="CU456">
        <v>44756</v>
      </c>
      <c r="CV456">
        <v>57043</v>
      </c>
      <c r="CW456">
        <v>101454</v>
      </c>
      <c r="CX456">
        <v>162323</v>
      </c>
      <c r="CY456">
        <v>336712</v>
      </c>
      <c r="CZ456">
        <v>666923</v>
      </c>
      <c r="DA456">
        <v>106011</v>
      </c>
      <c r="DB456">
        <v>211984</v>
      </c>
      <c r="DC456">
        <v>7351</v>
      </c>
      <c r="DD456">
        <v>24448</v>
      </c>
      <c r="DE456">
        <v>216890</v>
      </c>
      <c r="DF456">
        <v>26276</v>
      </c>
      <c r="DG456">
        <v>124792</v>
      </c>
      <c r="DH456">
        <v>126681</v>
      </c>
      <c r="DI456">
        <v>52737</v>
      </c>
      <c r="DJ456">
        <v>87677</v>
      </c>
      <c r="DK456">
        <v>40508</v>
      </c>
      <c r="DL456">
        <v>23452</v>
      </c>
      <c r="DM456">
        <v>654853</v>
      </c>
      <c r="DN456">
        <v>378104</v>
      </c>
      <c r="DO456">
        <v>108565</v>
      </c>
      <c r="DP456">
        <v>48430</v>
      </c>
      <c r="DQ456">
        <v>188431</v>
      </c>
      <c r="DR456">
        <v>49658</v>
      </c>
      <c r="DS456">
        <v>112188</v>
      </c>
      <c r="DT456">
        <v>33550</v>
      </c>
      <c r="DU456">
        <v>78866</v>
      </c>
      <c r="DV456">
        <v>88162</v>
      </c>
      <c r="DW456">
        <v>95746</v>
      </c>
      <c r="DX456">
        <v>307510</v>
      </c>
      <c r="DY456">
        <v>82986</v>
      </c>
      <c r="DZ456">
        <v>179965</v>
      </c>
      <c r="EA456">
        <v>35201</v>
      </c>
      <c r="EB456">
        <v>91112</v>
      </c>
      <c r="EC456">
        <v>17361</v>
      </c>
      <c r="ED456">
        <v>133088</v>
      </c>
      <c r="EE456">
        <v>221938</v>
      </c>
      <c r="EF456">
        <v>227956</v>
      </c>
      <c r="EG456">
        <v>76531</v>
      </c>
      <c r="EH456">
        <v>122082</v>
      </c>
      <c r="EI456">
        <v>109232</v>
      </c>
      <c r="EJ456">
        <v>45612</v>
      </c>
      <c r="EK456">
        <v>69968</v>
      </c>
      <c r="EL456">
        <v>104220</v>
      </c>
      <c r="EM456">
        <v>129669</v>
      </c>
      <c r="EN456">
        <v>92409</v>
      </c>
      <c r="EO456">
        <v>157568</v>
      </c>
      <c r="EP456">
        <v>63344</v>
      </c>
      <c r="EQ456">
        <v>16096</v>
      </c>
      <c r="ER456">
        <v>249726</v>
      </c>
      <c r="ES456">
        <v>232207</v>
      </c>
      <c r="ET456">
        <v>240010</v>
      </c>
      <c r="EU456">
        <v>236098</v>
      </c>
      <c r="EV456">
        <v>244675</v>
      </c>
      <c r="EW456">
        <v>233646</v>
      </c>
      <c r="EX456">
        <v>246899</v>
      </c>
      <c r="EY456">
        <v>249817</v>
      </c>
      <c r="EZ456">
        <v>252639</v>
      </c>
      <c r="FA456">
        <v>236742</v>
      </c>
      <c r="FB456">
        <v>246953</v>
      </c>
      <c r="FC456">
        <v>254160</v>
      </c>
      <c r="FD456" s="1">
        <f t="shared" si="21"/>
        <v>7614.2750027945422</v>
      </c>
      <c r="FE456" s="1">
        <f t="shared" si="22"/>
        <v>245787</v>
      </c>
      <c r="FF456" s="1">
        <f t="shared" si="23"/>
        <v>3.0979160829476506</v>
      </c>
    </row>
    <row r="457" spans="1:162" x14ac:dyDescent="0.35">
      <c r="A457">
        <v>11667</v>
      </c>
      <c r="B457">
        <v>15.885</v>
      </c>
      <c r="C457">
        <v>845.53015000000005</v>
      </c>
      <c r="D457" t="s">
        <v>1654</v>
      </c>
      <c r="E457" t="s">
        <v>159</v>
      </c>
      <c r="F457">
        <v>845.53381000000002</v>
      </c>
      <c r="G457">
        <f>((F457-C457)/F457)*1000000</f>
        <v>4.3286264330080693</v>
      </c>
      <c r="H457" t="s">
        <v>1655</v>
      </c>
      <c r="I457" t="s">
        <v>260</v>
      </c>
      <c r="J457">
        <v>257.17</v>
      </c>
      <c r="K457" t="s">
        <v>1656</v>
      </c>
      <c r="L457" t="s">
        <v>1657</v>
      </c>
      <c r="M457">
        <v>567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537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379034</v>
      </c>
      <c r="AO457">
        <v>408804</v>
      </c>
      <c r="AP457">
        <v>1488180</v>
      </c>
      <c r="AQ457">
        <v>108029</v>
      </c>
      <c r="AR457">
        <v>468345</v>
      </c>
      <c r="AS457">
        <v>797258</v>
      </c>
      <c r="AT457">
        <v>257829</v>
      </c>
      <c r="AU457">
        <v>173709</v>
      </c>
      <c r="AV457">
        <v>153853</v>
      </c>
      <c r="AW457">
        <v>479402</v>
      </c>
      <c r="AX457">
        <v>847129</v>
      </c>
      <c r="AY457">
        <v>192404</v>
      </c>
      <c r="AZ457">
        <v>129915</v>
      </c>
      <c r="BA457">
        <v>265185</v>
      </c>
      <c r="BB457">
        <v>128494</v>
      </c>
      <c r="BC457">
        <v>295629</v>
      </c>
      <c r="BD457">
        <v>164647</v>
      </c>
      <c r="BE457">
        <v>72399</v>
      </c>
      <c r="BF457">
        <v>175274</v>
      </c>
      <c r="BG457">
        <v>47760</v>
      </c>
      <c r="BH457">
        <v>50459</v>
      </c>
      <c r="BI457">
        <v>587148</v>
      </c>
      <c r="BJ457">
        <v>130515</v>
      </c>
      <c r="BK457">
        <v>78541</v>
      </c>
      <c r="BL457">
        <v>1290</v>
      </c>
      <c r="BM457">
        <v>299056</v>
      </c>
      <c r="BN457">
        <v>155572</v>
      </c>
      <c r="BO457">
        <v>182881</v>
      </c>
      <c r="BP457">
        <v>388795</v>
      </c>
      <c r="BQ457">
        <v>830982</v>
      </c>
      <c r="BR457">
        <v>492223</v>
      </c>
      <c r="BS457">
        <v>1013742</v>
      </c>
      <c r="BT457">
        <v>204814</v>
      </c>
      <c r="BU457">
        <v>133247</v>
      </c>
      <c r="BV457">
        <v>10018</v>
      </c>
      <c r="BW457">
        <v>361037</v>
      </c>
      <c r="BX457">
        <v>1457740</v>
      </c>
      <c r="BY457">
        <v>1721404</v>
      </c>
      <c r="BZ457">
        <v>301494</v>
      </c>
      <c r="CA457">
        <v>446348</v>
      </c>
      <c r="CB457">
        <v>247386</v>
      </c>
      <c r="CC457">
        <v>1606376</v>
      </c>
      <c r="CD457">
        <v>49865</v>
      </c>
      <c r="CE457">
        <v>235298</v>
      </c>
      <c r="CF457">
        <v>261803</v>
      </c>
      <c r="CG457">
        <v>92250</v>
      </c>
      <c r="CH457">
        <v>330703</v>
      </c>
      <c r="CI457">
        <v>123935</v>
      </c>
      <c r="CJ457">
        <v>476457</v>
      </c>
      <c r="CK457">
        <v>369918</v>
      </c>
      <c r="CL457">
        <v>13029</v>
      </c>
      <c r="CM457">
        <v>69297</v>
      </c>
      <c r="CN457">
        <v>539473</v>
      </c>
      <c r="CO457">
        <v>238139</v>
      </c>
      <c r="CP457">
        <v>303627</v>
      </c>
      <c r="CQ457">
        <v>2956</v>
      </c>
      <c r="CR457">
        <v>24457</v>
      </c>
      <c r="CS457">
        <v>62854</v>
      </c>
      <c r="CT457">
        <v>174326</v>
      </c>
      <c r="CU457">
        <v>114134</v>
      </c>
      <c r="CV457">
        <v>47698</v>
      </c>
      <c r="CW457">
        <v>83950</v>
      </c>
      <c r="CX457">
        <v>281074</v>
      </c>
      <c r="CY457">
        <v>717216</v>
      </c>
      <c r="CZ457">
        <v>1265862</v>
      </c>
      <c r="DA457">
        <v>248144</v>
      </c>
      <c r="DB457">
        <v>238648</v>
      </c>
      <c r="DC457">
        <v>21001</v>
      </c>
      <c r="DD457">
        <v>27178</v>
      </c>
      <c r="DE457">
        <v>323656</v>
      </c>
      <c r="DF457">
        <v>46842</v>
      </c>
      <c r="DG457">
        <v>92001</v>
      </c>
      <c r="DH457">
        <v>146964</v>
      </c>
      <c r="DI457">
        <v>40343</v>
      </c>
      <c r="DJ457">
        <v>145999</v>
      </c>
      <c r="DK457">
        <v>89122</v>
      </c>
      <c r="DL457">
        <v>51217</v>
      </c>
      <c r="DM457">
        <v>1362703</v>
      </c>
      <c r="DN457">
        <v>1008738</v>
      </c>
      <c r="DO457">
        <v>229443</v>
      </c>
      <c r="DP457">
        <v>217499</v>
      </c>
      <c r="DQ457">
        <v>137121</v>
      </c>
      <c r="DR457">
        <v>53334</v>
      </c>
      <c r="DS457">
        <v>194190</v>
      </c>
      <c r="DT457">
        <v>142314</v>
      </c>
      <c r="DU457">
        <v>79998</v>
      </c>
      <c r="DV457">
        <v>134273</v>
      </c>
      <c r="DW457">
        <v>158291</v>
      </c>
      <c r="DX457">
        <v>941728</v>
      </c>
      <c r="DY457">
        <v>215105</v>
      </c>
      <c r="DZ457">
        <v>108330</v>
      </c>
      <c r="EA457">
        <v>75564</v>
      </c>
      <c r="EB457">
        <v>210221</v>
      </c>
      <c r="EC457">
        <v>33368</v>
      </c>
      <c r="ED457">
        <v>347147</v>
      </c>
      <c r="EE457">
        <v>333459</v>
      </c>
      <c r="EF457">
        <v>440328</v>
      </c>
      <c r="EG457">
        <v>183375</v>
      </c>
      <c r="EH457">
        <v>151808</v>
      </c>
      <c r="EI457">
        <v>223843</v>
      </c>
      <c r="EJ457">
        <v>115693</v>
      </c>
      <c r="EK457">
        <v>164724</v>
      </c>
      <c r="EL457">
        <v>146785</v>
      </c>
      <c r="EM457">
        <v>90304</v>
      </c>
      <c r="EN457">
        <v>186524</v>
      </c>
      <c r="EO457">
        <v>217599</v>
      </c>
      <c r="EP457">
        <v>118461</v>
      </c>
      <c r="EQ457">
        <v>20971</v>
      </c>
      <c r="ER457">
        <v>455169</v>
      </c>
      <c r="ES457">
        <v>437303</v>
      </c>
      <c r="ET457">
        <v>449073</v>
      </c>
      <c r="EU457">
        <v>427708</v>
      </c>
      <c r="EV457">
        <v>478264</v>
      </c>
      <c r="EW457">
        <v>469284</v>
      </c>
      <c r="EX457">
        <v>468974</v>
      </c>
      <c r="EY457">
        <v>473199</v>
      </c>
      <c r="EZ457">
        <v>496164</v>
      </c>
      <c r="FA457">
        <v>451159</v>
      </c>
      <c r="FB457">
        <v>471094</v>
      </c>
      <c r="FC457">
        <v>488176</v>
      </c>
      <c r="FD457" s="1">
        <f t="shared" si="21"/>
        <v>20237.477138512553</v>
      </c>
      <c r="FE457" s="1">
        <f t="shared" si="22"/>
        <v>469129</v>
      </c>
      <c r="FF457" s="1">
        <f t="shared" si="23"/>
        <v>4.3138405723186057</v>
      </c>
    </row>
    <row r="458" spans="1:162" x14ac:dyDescent="0.35">
      <c r="A458">
        <v>11668</v>
      </c>
      <c r="B458">
        <v>17.259</v>
      </c>
      <c r="C458">
        <v>845.53192000000001</v>
      </c>
      <c r="D458" t="s">
        <v>1654</v>
      </c>
      <c r="E458" t="s">
        <v>159</v>
      </c>
      <c r="F458">
        <v>845.53381000000002</v>
      </c>
      <c r="G458">
        <f>((F458-C458)/F458)*1000000</f>
        <v>2.2352743055928843</v>
      </c>
      <c r="H458" t="s">
        <v>1655</v>
      </c>
      <c r="I458" t="s">
        <v>260</v>
      </c>
      <c r="J458">
        <v>29.29</v>
      </c>
      <c r="K458" t="s">
        <v>1658</v>
      </c>
      <c r="L458" t="s">
        <v>1659</v>
      </c>
      <c r="M458">
        <v>0</v>
      </c>
      <c r="N458">
        <v>481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604</v>
      </c>
      <c r="W458">
        <v>0</v>
      </c>
      <c r="X458">
        <v>0</v>
      </c>
      <c r="Y458">
        <v>0</v>
      </c>
      <c r="Z458">
        <v>596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588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28186</v>
      </c>
      <c r="AO458">
        <v>26610</v>
      </c>
      <c r="AP458">
        <v>76724</v>
      </c>
      <c r="AQ458">
        <v>9091</v>
      </c>
      <c r="AR458">
        <v>9928</v>
      </c>
      <c r="AS458">
        <v>75955</v>
      </c>
      <c r="AT458">
        <v>10458</v>
      </c>
      <c r="AU458">
        <v>17200</v>
      </c>
      <c r="AV458">
        <v>7006</v>
      </c>
      <c r="AW458">
        <v>15211</v>
      </c>
      <c r="AX458">
        <v>21115</v>
      </c>
      <c r="AY458">
        <v>52596</v>
      </c>
      <c r="AZ458">
        <v>8186</v>
      </c>
      <c r="BA458">
        <v>12507</v>
      </c>
      <c r="BB458">
        <v>9450</v>
      </c>
      <c r="BC458">
        <v>49595</v>
      </c>
      <c r="BD458">
        <v>28014</v>
      </c>
      <c r="BE458">
        <v>12022</v>
      </c>
      <c r="BF458">
        <v>12774</v>
      </c>
      <c r="BG458">
        <v>3665</v>
      </c>
      <c r="BH458">
        <v>16458</v>
      </c>
      <c r="BI458">
        <v>65191</v>
      </c>
      <c r="BJ458">
        <v>37816</v>
      </c>
      <c r="BK458">
        <v>7012</v>
      </c>
      <c r="BL458">
        <v>4443</v>
      </c>
      <c r="BM458">
        <v>21132</v>
      </c>
      <c r="BN458">
        <v>10757</v>
      </c>
      <c r="BO458">
        <v>11170</v>
      </c>
      <c r="BP458">
        <v>20906</v>
      </c>
      <c r="BQ458">
        <v>159650</v>
      </c>
      <c r="BR458">
        <v>58503</v>
      </c>
      <c r="BS458">
        <v>32515</v>
      </c>
      <c r="BT458">
        <v>16193</v>
      </c>
      <c r="BU458">
        <v>45933</v>
      </c>
      <c r="BV458">
        <v>0</v>
      </c>
      <c r="BW458">
        <v>148721</v>
      </c>
      <c r="BX458">
        <v>83414</v>
      </c>
      <c r="BY458">
        <v>79504</v>
      </c>
      <c r="BZ458">
        <v>24440</v>
      </c>
      <c r="CA458">
        <v>14251</v>
      </c>
      <c r="CB458">
        <v>16664</v>
      </c>
      <c r="CC458">
        <v>125810</v>
      </c>
      <c r="CD458">
        <v>9526</v>
      </c>
      <c r="CE458">
        <v>13386</v>
      </c>
      <c r="CF458">
        <v>701582</v>
      </c>
      <c r="CG458">
        <v>5003</v>
      </c>
      <c r="CH458">
        <v>32900</v>
      </c>
      <c r="CI458">
        <v>5655</v>
      </c>
      <c r="CJ458">
        <v>39127</v>
      </c>
      <c r="CK458">
        <v>20865</v>
      </c>
      <c r="CL458">
        <v>0</v>
      </c>
      <c r="CM458">
        <v>2527</v>
      </c>
      <c r="CN458">
        <v>32319</v>
      </c>
      <c r="CO458">
        <v>44826</v>
      </c>
      <c r="CP458">
        <v>17699</v>
      </c>
      <c r="CQ458">
        <v>0</v>
      </c>
      <c r="CR458">
        <v>8876</v>
      </c>
      <c r="CS458">
        <v>3470</v>
      </c>
      <c r="CT458">
        <v>29830</v>
      </c>
      <c r="CU458">
        <v>8804</v>
      </c>
      <c r="CV458">
        <v>6608</v>
      </c>
      <c r="CW458">
        <v>20143</v>
      </c>
      <c r="CX458">
        <v>146786</v>
      </c>
      <c r="CY458">
        <v>48207</v>
      </c>
      <c r="CZ458">
        <v>73945</v>
      </c>
      <c r="DA458">
        <v>9625</v>
      </c>
      <c r="DB458">
        <v>21307</v>
      </c>
      <c r="DC458">
        <v>610</v>
      </c>
      <c r="DD458">
        <v>3945</v>
      </c>
      <c r="DE458">
        <v>44284</v>
      </c>
      <c r="DF458">
        <v>5462</v>
      </c>
      <c r="DG458">
        <v>4395</v>
      </c>
      <c r="DH458">
        <v>13266</v>
      </c>
      <c r="DI458">
        <v>6364</v>
      </c>
      <c r="DJ458">
        <v>7013</v>
      </c>
      <c r="DK458">
        <v>11795</v>
      </c>
      <c r="DL458">
        <v>4860</v>
      </c>
      <c r="DM458">
        <v>134661</v>
      </c>
      <c r="DN458">
        <v>141391</v>
      </c>
      <c r="DO458">
        <v>11079</v>
      </c>
      <c r="DP458">
        <v>9579</v>
      </c>
      <c r="DQ458">
        <v>21389</v>
      </c>
      <c r="DR458">
        <v>1466</v>
      </c>
      <c r="DS458">
        <v>37091</v>
      </c>
      <c r="DT458">
        <v>7587</v>
      </c>
      <c r="DU458">
        <v>4036</v>
      </c>
      <c r="DV458">
        <v>11793</v>
      </c>
      <c r="DW458">
        <v>10484</v>
      </c>
      <c r="DX458">
        <v>54832</v>
      </c>
      <c r="DY458">
        <v>21974</v>
      </c>
      <c r="DZ458">
        <v>97152</v>
      </c>
      <c r="EA458">
        <v>3762</v>
      </c>
      <c r="EB458">
        <v>15792</v>
      </c>
      <c r="EC458">
        <v>1507</v>
      </c>
      <c r="ED458">
        <v>12490</v>
      </c>
      <c r="EE458">
        <v>32706</v>
      </c>
      <c r="EF458">
        <v>81836</v>
      </c>
      <c r="EG458">
        <v>23450</v>
      </c>
      <c r="EH458">
        <v>16620</v>
      </c>
      <c r="EI458">
        <v>12440</v>
      </c>
      <c r="EJ458">
        <v>51849</v>
      </c>
      <c r="EK458">
        <v>32218</v>
      </c>
      <c r="EL458">
        <v>25638</v>
      </c>
      <c r="EM458">
        <v>11431</v>
      </c>
      <c r="EN458">
        <v>15446</v>
      </c>
      <c r="EO458">
        <v>15261</v>
      </c>
      <c r="EP458">
        <v>16622</v>
      </c>
      <c r="EQ458">
        <v>2737</v>
      </c>
      <c r="ER458">
        <v>51739</v>
      </c>
      <c r="ES458">
        <v>55570</v>
      </c>
      <c r="ET458">
        <v>49268</v>
      </c>
      <c r="EU458">
        <v>48309</v>
      </c>
      <c r="EV458">
        <v>54997</v>
      </c>
      <c r="EW458">
        <v>47724</v>
      </c>
      <c r="EX458">
        <v>55761</v>
      </c>
      <c r="EY458">
        <v>54819</v>
      </c>
      <c r="EZ458">
        <v>53427</v>
      </c>
      <c r="FA458">
        <v>48191</v>
      </c>
      <c r="FB458">
        <v>55697</v>
      </c>
      <c r="FC458">
        <v>48136</v>
      </c>
      <c r="FD458" s="1">
        <f t="shared" si="21"/>
        <v>3416.4120954680816</v>
      </c>
      <c r="FE458" s="1">
        <f t="shared" si="22"/>
        <v>52583</v>
      </c>
      <c r="FF458" s="1">
        <f t="shared" si="23"/>
        <v>6.4971798784171337</v>
      </c>
    </row>
    <row r="459" spans="1:162" x14ac:dyDescent="0.35">
      <c r="A459">
        <v>11633</v>
      </c>
      <c r="B459">
        <v>14.831</v>
      </c>
      <c r="C459">
        <v>843.5163</v>
      </c>
      <c r="D459" t="s">
        <v>1647</v>
      </c>
      <c r="E459" t="s">
        <v>159</v>
      </c>
      <c r="F459">
        <v>843.51819</v>
      </c>
      <c r="G459">
        <f>((F459-C459)/F459)*1000000</f>
        <v>2.240615581749406</v>
      </c>
      <c r="H459" t="s">
        <v>1638</v>
      </c>
      <c r="I459" t="s">
        <v>260</v>
      </c>
      <c r="J459">
        <v>64.09</v>
      </c>
      <c r="K459" t="s">
        <v>1648</v>
      </c>
      <c r="L459" t="s">
        <v>1649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544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523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444416</v>
      </c>
      <c r="AO459">
        <v>196296</v>
      </c>
      <c r="AP459">
        <v>345091</v>
      </c>
      <c r="AQ459">
        <v>104742</v>
      </c>
      <c r="AR459">
        <v>30384</v>
      </c>
      <c r="AS459">
        <v>46608</v>
      </c>
      <c r="AT459">
        <v>37974</v>
      </c>
      <c r="AU459">
        <v>68225</v>
      </c>
      <c r="AV459">
        <v>76945</v>
      </c>
      <c r="AW459">
        <v>49260</v>
      </c>
      <c r="AX459">
        <v>259670</v>
      </c>
      <c r="AY459">
        <v>37792</v>
      </c>
      <c r="AZ459">
        <v>17783</v>
      </c>
      <c r="BA459">
        <v>88664</v>
      </c>
      <c r="BB459">
        <v>82400</v>
      </c>
      <c r="BC459">
        <v>248799</v>
      </c>
      <c r="BD459">
        <v>43111</v>
      </c>
      <c r="BE459">
        <v>71970</v>
      </c>
      <c r="BF459">
        <v>109016</v>
      </c>
      <c r="BG459">
        <v>12551</v>
      </c>
      <c r="BH459">
        <v>29694</v>
      </c>
      <c r="BI459">
        <v>232504</v>
      </c>
      <c r="BJ459">
        <v>173233</v>
      </c>
      <c r="BK459">
        <v>80376</v>
      </c>
      <c r="BL459">
        <v>0</v>
      </c>
      <c r="BM459">
        <v>30519</v>
      </c>
      <c r="BN459">
        <v>61767</v>
      </c>
      <c r="BO459">
        <v>79681</v>
      </c>
      <c r="BP459">
        <v>194496</v>
      </c>
      <c r="BQ459">
        <v>97129</v>
      </c>
      <c r="BR459">
        <v>128178</v>
      </c>
      <c r="BS459">
        <v>114411</v>
      </c>
      <c r="BT459">
        <v>41273</v>
      </c>
      <c r="BU459">
        <v>34901</v>
      </c>
      <c r="BV459">
        <v>7722</v>
      </c>
      <c r="BW459">
        <v>47301</v>
      </c>
      <c r="BX459">
        <v>188037</v>
      </c>
      <c r="BY459">
        <v>248093</v>
      </c>
      <c r="BZ459">
        <v>240593</v>
      </c>
      <c r="CA459">
        <v>103675</v>
      </c>
      <c r="CB459">
        <v>65604</v>
      </c>
      <c r="CC459">
        <v>169818</v>
      </c>
      <c r="CD459">
        <v>144456</v>
      </c>
      <c r="CE459">
        <v>114211</v>
      </c>
      <c r="CF459">
        <v>71515</v>
      </c>
      <c r="CG459">
        <v>33088</v>
      </c>
      <c r="CH459">
        <v>98294</v>
      </c>
      <c r="CI459">
        <v>52318</v>
      </c>
      <c r="CJ459">
        <v>108600</v>
      </c>
      <c r="CK459">
        <v>66510</v>
      </c>
      <c r="CL459">
        <v>4539</v>
      </c>
      <c r="CM459">
        <v>16196</v>
      </c>
      <c r="CN459">
        <v>161236</v>
      </c>
      <c r="CO459">
        <v>49594</v>
      </c>
      <c r="CP459">
        <v>96664</v>
      </c>
      <c r="CQ459">
        <v>5483</v>
      </c>
      <c r="CR459">
        <v>7790</v>
      </c>
      <c r="CS459">
        <v>57996</v>
      </c>
      <c r="CT459">
        <v>36042</v>
      </c>
      <c r="CU459">
        <v>28810</v>
      </c>
      <c r="CV459">
        <v>57864</v>
      </c>
      <c r="CW459">
        <v>135657</v>
      </c>
      <c r="CX459">
        <v>61715</v>
      </c>
      <c r="CY459">
        <v>131617</v>
      </c>
      <c r="CZ459">
        <v>486561</v>
      </c>
      <c r="DA459">
        <v>84098</v>
      </c>
      <c r="DB459">
        <v>147477</v>
      </c>
      <c r="DC459">
        <v>3328</v>
      </c>
      <c r="DD459">
        <v>16940</v>
      </c>
      <c r="DE459">
        <v>234156</v>
      </c>
      <c r="DF459">
        <v>14086</v>
      </c>
      <c r="DG459">
        <v>122810</v>
      </c>
      <c r="DH459">
        <v>63239</v>
      </c>
      <c r="DI459">
        <v>30133</v>
      </c>
      <c r="DJ459">
        <v>93842</v>
      </c>
      <c r="DK459">
        <v>31048</v>
      </c>
      <c r="DL459">
        <v>7470</v>
      </c>
      <c r="DM459">
        <v>290447</v>
      </c>
      <c r="DN459">
        <v>163418</v>
      </c>
      <c r="DO459">
        <v>76366</v>
      </c>
      <c r="DP459">
        <v>21332</v>
      </c>
      <c r="DQ459">
        <v>234607</v>
      </c>
      <c r="DR459">
        <v>51072</v>
      </c>
      <c r="DS459">
        <v>40786</v>
      </c>
      <c r="DT459">
        <v>17715</v>
      </c>
      <c r="DU459">
        <v>93037</v>
      </c>
      <c r="DV459">
        <v>60340</v>
      </c>
      <c r="DW459">
        <v>28281</v>
      </c>
      <c r="DX459">
        <v>132753</v>
      </c>
      <c r="DY459">
        <v>34514</v>
      </c>
      <c r="DZ459">
        <v>117737</v>
      </c>
      <c r="EA459">
        <v>23571</v>
      </c>
      <c r="EB459">
        <v>48474</v>
      </c>
      <c r="EC459">
        <v>15858</v>
      </c>
      <c r="ED459">
        <v>212282</v>
      </c>
      <c r="EE459">
        <v>197218</v>
      </c>
      <c r="EF459">
        <v>141994</v>
      </c>
      <c r="EG459">
        <v>44446</v>
      </c>
      <c r="EH459">
        <v>88730</v>
      </c>
      <c r="EI459">
        <v>80280</v>
      </c>
      <c r="EJ459">
        <v>20465</v>
      </c>
      <c r="EK459">
        <v>40553</v>
      </c>
      <c r="EL459">
        <v>98537</v>
      </c>
      <c r="EM459">
        <v>198928</v>
      </c>
      <c r="EN459">
        <v>35454</v>
      </c>
      <c r="EO459">
        <v>116186</v>
      </c>
      <c r="EP459">
        <v>61606</v>
      </c>
      <c r="EQ459">
        <v>14687</v>
      </c>
      <c r="ER459">
        <v>155578</v>
      </c>
      <c r="ES459">
        <v>155242</v>
      </c>
      <c r="ET459">
        <v>152866</v>
      </c>
      <c r="EU459">
        <v>158393</v>
      </c>
      <c r="EV459">
        <v>151433</v>
      </c>
      <c r="EW459">
        <v>153935</v>
      </c>
      <c r="EX459">
        <v>158400</v>
      </c>
      <c r="EY459">
        <v>155787</v>
      </c>
      <c r="EZ459">
        <v>162111</v>
      </c>
      <c r="FA459">
        <v>144108</v>
      </c>
      <c r="FB459">
        <v>158586</v>
      </c>
      <c r="FC459">
        <v>169598</v>
      </c>
      <c r="FD459" s="1">
        <f t="shared" si="21"/>
        <v>6151.3265894932019</v>
      </c>
      <c r="FE459" s="1">
        <f t="shared" si="22"/>
        <v>155682.5</v>
      </c>
      <c r="FF459" s="1">
        <f t="shared" si="23"/>
        <v>3.9511997748579333</v>
      </c>
    </row>
    <row r="460" spans="1:162" x14ac:dyDescent="0.35">
      <c r="A460">
        <v>11628</v>
      </c>
      <c r="B460">
        <v>14.597</v>
      </c>
      <c r="C460">
        <v>843.51459</v>
      </c>
      <c r="D460" t="s">
        <v>1637</v>
      </c>
      <c r="E460" t="s">
        <v>159</v>
      </c>
      <c r="F460">
        <v>843.51819</v>
      </c>
      <c r="G460">
        <f>((F460-C460)/F460)*1000000</f>
        <v>4.2678392033322012</v>
      </c>
      <c r="H460" t="s">
        <v>1638</v>
      </c>
      <c r="I460" t="s">
        <v>260</v>
      </c>
      <c r="J460">
        <v>67.510000000000005</v>
      </c>
      <c r="K460" t="s">
        <v>1639</v>
      </c>
      <c r="L460" t="s">
        <v>1640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480</v>
      </c>
      <c r="AD460">
        <v>0</v>
      </c>
      <c r="AE460">
        <v>0</v>
      </c>
      <c r="AF460">
        <v>485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192745</v>
      </c>
      <c r="AO460">
        <v>256826</v>
      </c>
      <c r="AP460">
        <v>428672</v>
      </c>
      <c r="AQ460">
        <v>48853</v>
      </c>
      <c r="AR460">
        <v>102196</v>
      </c>
      <c r="AS460">
        <v>112979</v>
      </c>
      <c r="AT460">
        <v>71437</v>
      </c>
      <c r="AU460">
        <v>84883</v>
      </c>
      <c r="AV460">
        <v>43516</v>
      </c>
      <c r="AW460">
        <v>97999</v>
      </c>
      <c r="AX460">
        <v>347254</v>
      </c>
      <c r="AY460">
        <v>59870</v>
      </c>
      <c r="AZ460">
        <v>22093</v>
      </c>
      <c r="BA460">
        <v>78510</v>
      </c>
      <c r="BB460">
        <v>75465</v>
      </c>
      <c r="BC460">
        <v>139989</v>
      </c>
      <c r="BD460">
        <v>68621</v>
      </c>
      <c r="BE460">
        <v>41401</v>
      </c>
      <c r="BF460">
        <v>83728</v>
      </c>
      <c r="BG460">
        <v>10876</v>
      </c>
      <c r="BH460">
        <v>30732</v>
      </c>
      <c r="BI460">
        <v>221708</v>
      </c>
      <c r="BJ460">
        <v>80619</v>
      </c>
      <c r="BK460">
        <v>68743</v>
      </c>
      <c r="BL460">
        <v>785</v>
      </c>
      <c r="BM460">
        <v>50087</v>
      </c>
      <c r="BN460">
        <v>47307</v>
      </c>
      <c r="BO460">
        <v>68163</v>
      </c>
      <c r="BP460">
        <v>179792</v>
      </c>
      <c r="BQ460">
        <v>222713</v>
      </c>
      <c r="BR460">
        <v>222816</v>
      </c>
      <c r="BS460">
        <v>147895</v>
      </c>
      <c r="BT460">
        <v>48428</v>
      </c>
      <c r="BU460">
        <v>43333</v>
      </c>
      <c r="BV460">
        <v>5335</v>
      </c>
      <c r="BW460">
        <v>88564</v>
      </c>
      <c r="BX460">
        <v>431043</v>
      </c>
      <c r="BY460">
        <v>445769</v>
      </c>
      <c r="BZ460">
        <v>149076</v>
      </c>
      <c r="CA460">
        <v>105288</v>
      </c>
      <c r="CB460">
        <v>74532</v>
      </c>
      <c r="CC460">
        <v>261431</v>
      </c>
      <c r="CD460">
        <v>30163</v>
      </c>
      <c r="CE460">
        <v>47386</v>
      </c>
      <c r="CF460">
        <v>70840</v>
      </c>
      <c r="CG460">
        <v>20285</v>
      </c>
      <c r="CH460">
        <v>109656</v>
      </c>
      <c r="CI460">
        <v>48754</v>
      </c>
      <c r="CJ460">
        <v>172524</v>
      </c>
      <c r="CK460">
        <v>97232</v>
      </c>
      <c r="CL460">
        <v>4415</v>
      </c>
      <c r="CM460">
        <v>20136</v>
      </c>
      <c r="CN460">
        <v>199424</v>
      </c>
      <c r="CO460">
        <v>50866</v>
      </c>
      <c r="CP460">
        <v>97467</v>
      </c>
      <c r="CQ460">
        <v>1108</v>
      </c>
      <c r="CR460">
        <v>7594</v>
      </c>
      <c r="CS460">
        <v>33408</v>
      </c>
      <c r="CT460">
        <v>58934</v>
      </c>
      <c r="CU460">
        <v>39518</v>
      </c>
      <c r="CV460">
        <v>44266</v>
      </c>
      <c r="CW460">
        <v>56206</v>
      </c>
      <c r="CX460">
        <v>85438</v>
      </c>
      <c r="CY460">
        <v>163635</v>
      </c>
      <c r="CZ460">
        <v>389059</v>
      </c>
      <c r="DA460">
        <v>160260</v>
      </c>
      <c r="DB460">
        <v>101439</v>
      </c>
      <c r="DC460">
        <v>4329</v>
      </c>
      <c r="DD460">
        <v>9467</v>
      </c>
      <c r="DE460">
        <v>192423</v>
      </c>
      <c r="DF460">
        <v>17408</v>
      </c>
      <c r="DG460">
        <v>65530</v>
      </c>
      <c r="DH460">
        <v>57519</v>
      </c>
      <c r="DI460">
        <v>17188</v>
      </c>
      <c r="DJ460">
        <v>79682</v>
      </c>
      <c r="DK460">
        <v>50883</v>
      </c>
      <c r="DL460">
        <v>18590</v>
      </c>
      <c r="DM460">
        <v>363875</v>
      </c>
      <c r="DN460">
        <v>240604</v>
      </c>
      <c r="DO460">
        <v>86304</v>
      </c>
      <c r="DP460">
        <v>62051</v>
      </c>
      <c r="DQ460">
        <v>173604</v>
      </c>
      <c r="DR460">
        <v>36866</v>
      </c>
      <c r="DS460">
        <v>38887</v>
      </c>
      <c r="DT460">
        <v>36992</v>
      </c>
      <c r="DU460">
        <v>49898</v>
      </c>
      <c r="DV460">
        <v>58047</v>
      </c>
      <c r="DW460">
        <v>26944</v>
      </c>
      <c r="DX460">
        <v>312529</v>
      </c>
      <c r="DY460">
        <v>40267</v>
      </c>
      <c r="DZ460">
        <v>45434</v>
      </c>
      <c r="EA460">
        <v>31094</v>
      </c>
      <c r="EB460">
        <v>76387</v>
      </c>
      <c r="EC460">
        <v>12500</v>
      </c>
      <c r="ED460">
        <v>144233</v>
      </c>
      <c r="EE460">
        <v>201604</v>
      </c>
      <c r="EF460">
        <v>122065</v>
      </c>
      <c r="EG460">
        <v>64561</v>
      </c>
      <c r="EH460">
        <v>52839</v>
      </c>
      <c r="EI460">
        <v>68150</v>
      </c>
      <c r="EJ460">
        <v>46084</v>
      </c>
      <c r="EK460">
        <v>58604</v>
      </c>
      <c r="EL460">
        <v>53067</v>
      </c>
      <c r="EM460">
        <v>65470</v>
      </c>
      <c r="EN460">
        <v>45998</v>
      </c>
      <c r="EO460">
        <v>115833</v>
      </c>
      <c r="EP460">
        <v>69164</v>
      </c>
      <c r="EQ460">
        <v>10666</v>
      </c>
      <c r="ER460">
        <v>158646</v>
      </c>
      <c r="ES460">
        <v>157078</v>
      </c>
      <c r="ET460">
        <v>151323</v>
      </c>
      <c r="EU460">
        <v>156832</v>
      </c>
      <c r="EV460">
        <v>153676</v>
      </c>
      <c r="EW460">
        <v>166697</v>
      </c>
      <c r="EX460">
        <v>162812</v>
      </c>
      <c r="EY460">
        <v>146207</v>
      </c>
      <c r="EZ460">
        <v>161371</v>
      </c>
      <c r="FA460">
        <v>143292</v>
      </c>
      <c r="FB460">
        <v>147428</v>
      </c>
      <c r="FC460">
        <v>160845</v>
      </c>
      <c r="FD460" s="1">
        <f t="shared" si="21"/>
        <v>7244.8130300863595</v>
      </c>
      <c r="FE460" s="1">
        <f t="shared" si="22"/>
        <v>156955</v>
      </c>
      <c r="FF460" s="1">
        <f t="shared" si="23"/>
        <v>4.6158536077769803</v>
      </c>
    </row>
    <row r="461" spans="1:162" x14ac:dyDescent="0.35">
      <c r="A461">
        <v>11631</v>
      </c>
      <c r="B461">
        <v>15.27</v>
      </c>
      <c r="C461">
        <v>843.51568999999995</v>
      </c>
      <c r="D461" t="s">
        <v>1637</v>
      </c>
      <c r="E461" t="s">
        <v>159</v>
      </c>
      <c r="F461">
        <v>843.51819</v>
      </c>
      <c r="G461">
        <f>((F461-C461)/F461)*1000000</f>
        <v>2.9637772245961522</v>
      </c>
      <c r="H461" t="s">
        <v>1638</v>
      </c>
      <c r="I461" t="s">
        <v>260</v>
      </c>
      <c r="J461">
        <v>465.1</v>
      </c>
      <c r="K461" t="s">
        <v>1643</v>
      </c>
      <c r="L461" t="s">
        <v>1644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622339</v>
      </c>
      <c r="AO461">
        <v>794969</v>
      </c>
      <c r="AP461">
        <v>1984596</v>
      </c>
      <c r="AQ461">
        <v>215181</v>
      </c>
      <c r="AR461">
        <v>1368102</v>
      </c>
      <c r="AS461">
        <v>807618</v>
      </c>
      <c r="AT461">
        <v>486803</v>
      </c>
      <c r="AU461">
        <v>184523</v>
      </c>
      <c r="AV461">
        <v>322387</v>
      </c>
      <c r="AW461">
        <v>617452</v>
      </c>
      <c r="AX461">
        <v>709975</v>
      </c>
      <c r="AY461">
        <v>164806</v>
      </c>
      <c r="AZ461">
        <v>155809</v>
      </c>
      <c r="BA461">
        <v>604697</v>
      </c>
      <c r="BB461">
        <v>161312</v>
      </c>
      <c r="BC461">
        <v>523596</v>
      </c>
      <c r="BD461">
        <v>207203</v>
      </c>
      <c r="BE461">
        <v>201704</v>
      </c>
      <c r="BF461">
        <v>118542</v>
      </c>
      <c r="BG461">
        <v>85120</v>
      </c>
      <c r="BH461">
        <v>208626</v>
      </c>
      <c r="BI461">
        <v>550530</v>
      </c>
      <c r="BJ461">
        <v>212842</v>
      </c>
      <c r="BK461">
        <v>128124</v>
      </c>
      <c r="BL461">
        <v>920</v>
      </c>
      <c r="BM461">
        <v>739258</v>
      </c>
      <c r="BN461">
        <v>214370</v>
      </c>
      <c r="BO461">
        <v>439264</v>
      </c>
      <c r="BP461">
        <v>1005539</v>
      </c>
      <c r="BQ461">
        <v>631257</v>
      </c>
      <c r="BR461">
        <v>609730</v>
      </c>
      <c r="BS461">
        <v>849198</v>
      </c>
      <c r="BT461">
        <v>328959</v>
      </c>
      <c r="BU461">
        <v>181885</v>
      </c>
      <c r="BV461">
        <v>15813</v>
      </c>
      <c r="BW461">
        <v>320480</v>
      </c>
      <c r="BX461">
        <v>1840317</v>
      </c>
      <c r="BY461">
        <v>1406371</v>
      </c>
      <c r="BZ461">
        <v>360390</v>
      </c>
      <c r="CA461">
        <v>1194916</v>
      </c>
      <c r="CB461">
        <v>840035</v>
      </c>
      <c r="CC461">
        <v>1430156</v>
      </c>
      <c r="CD461">
        <v>138520</v>
      </c>
      <c r="CE461">
        <v>268209</v>
      </c>
      <c r="CF461">
        <v>773603</v>
      </c>
      <c r="CG461">
        <v>110859</v>
      </c>
      <c r="CH461">
        <v>971521</v>
      </c>
      <c r="CI461">
        <v>247488</v>
      </c>
      <c r="CJ461">
        <v>1444527</v>
      </c>
      <c r="CK461">
        <v>344646</v>
      </c>
      <c r="CL461">
        <v>11307</v>
      </c>
      <c r="CM461">
        <v>132850</v>
      </c>
      <c r="CN461">
        <v>599001</v>
      </c>
      <c r="CO461">
        <v>364547</v>
      </c>
      <c r="CP461">
        <v>806890</v>
      </c>
      <c r="CQ461">
        <v>5674</v>
      </c>
      <c r="CR461">
        <v>19635</v>
      </c>
      <c r="CS461">
        <v>99118</v>
      </c>
      <c r="CT461">
        <v>171663</v>
      </c>
      <c r="CU461">
        <v>212253</v>
      </c>
      <c r="CV461">
        <v>85670</v>
      </c>
      <c r="CW461">
        <v>167418</v>
      </c>
      <c r="CX461">
        <v>617690</v>
      </c>
      <c r="CY461">
        <v>791904</v>
      </c>
      <c r="CZ461">
        <v>1843251</v>
      </c>
      <c r="DA461">
        <v>395513</v>
      </c>
      <c r="DB461">
        <v>343196</v>
      </c>
      <c r="DC461">
        <v>28424</v>
      </c>
      <c r="DD461">
        <v>79380</v>
      </c>
      <c r="DE461">
        <v>481884</v>
      </c>
      <c r="DF461">
        <v>107081</v>
      </c>
      <c r="DG461">
        <v>121839</v>
      </c>
      <c r="DH461">
        <v>315427</v>
      </c>
      <c r="DI461">
        <v>101507</v>
      </c>
      <c r="DJ461">
        <v>219947</v>
      </c>
      <c r="DK461">
        <v>245547</v>
      </c>
      <c r="DL461">
        <v>73411</v>
      </c>
      <c r="DM461">
        <v>1561682</v>
      </c>
      <c r="DN461">
        <v>1675912</v>
      </c>
      <c r="DO461">
        <v>390489</v>
      </c>
      <c r="DP461">
        <v>288900</v>
      </c>
      <c r="DQ461">
        <v>354546</v>
      </c>
      <c r="DR461">
        <v>83195</v>
      </c>
      <c r="DS461">
        <v>354234</v>
      </c>
      <c r="DT461">
        <v>170712</v>
      </c>
      <c r="DU461">
        <v>106120</v>
      </c>
      <c r="DV461">
        <v>234462</v>
      </c>
      <c r="DW461">
        <v>224380</v>
      </c>
      <c r="DX461">
        <v>1444362</v>
      </c>
      <c r="DY461">
        <v>206512</v>
      </c>
      <c r="DZ461">
        <v>285628</v>
      </c>
      <c r="EA461">
        <v>119548</v>
      </c>
      <c r="EB461">
        <v>301024</v>
      </c>
      <c r="EC461">
        <v>53725</v>
      </c>
      <c r="ED461">
        <v>425273</v>
      </c>
      <c r="EE461">
        <v>617038</v>
      </c>
      <c r="EF461">
        <v>536159</v>
      </c>
      <c r="EG461">
        <v>297933</v>
      </c>
      <c r="EH461">
        <v>143336</v>
      </c>
      <c r="EI461">
        <v>196121</v>
      </c>
      <c r="EJ461">
        <v>132632</v>
      </c>
      <c r="EK461">
        <v>214732</v>
      </c>
      <c r="EL461">
        <v>119863</v>
      </c>
      <c r="EM461">
        <v>131726</v>
      </c>
      <c r="EN461">
        <v>165543</v>
      </c>
      <c r="EO461">
        <v>228500</v>
      </c>
      <c r="EP461">
        <v>94854</v>
      </c>
      <c r="EQ461">
        <v>27011</v>
      </c>
      <c r="ER461">
        <v>735013</v>
      </c>
      <c r="ES461">
        <v>701931</v>
      </c>
      <c r="ET461">
        <v>656382</v>
      </c>
      <c r="EU461">
        <v>685881</v>
      </c>
      <c r="EV461">
        <v>724650</v>
      </c>
      <c r="EW461">
        <v>722000</v>
      </c>
      <c r="EX461">
        <v>736144</v>
      </c>
      <c r="EY461">
        <v>705161</v>
      </c>
      <c r="EZ461">
        <v>715164</v>
      </c>
      <c r="FA461">
        <v>653758</v>
      </c>
      <c r="FB461">
        <v>701622</v>
      </c>
      <c r="FC461">
        <v>774373</v>
      </c>
      <c r="FD461" s="1">
        <f t="shared" si="21"/>
        <v>33860.136289416776</v>
      </c>
      <c r="FE461" s="1">
        <f t="shared" si="22"/>
        <v>710162.5</v>
      </c>
      <c r="FF461" s="1">
        <f t="shared" si="23"/>
        <v>4.7679420258626406</v>
      </c>
    </row>
    <row r="462" spans="1:162" x14ac:dyDescent="0.35">
      <c r="A462">
        <v>11632</v>
      </c>
      <c r="B462">
        <v>15.478</v>
      </c>
      <c r="C462">
        <v>843.51624000000004</v>
      </c>
      <c r="D462" t="s">
        <v>1637</v>
      </c>
      <c r="E462" t="s">
        <v>159</v>
      </c>
      <c r="F462">
        <v>843.51819</v>
      </c>
      <c r="G462">
        <f>((F462-C462)/F462)*1000000</f>
        <v>2.31174623509335</v>
      </c>
      <c r="H462" t="s">
        <v>1638</v>
      </c>
      <c r="I462" t="s">
        <v>260</v>
      </c>
      <c r="J462">
        <v>45.36</v>
      </c>
      <c r="K462" t="s">
        <v>1645</v>
      </c>
      <c r="L462" t="s">
        <v>1646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455</v>
      </c>
      <c r="AD462">
        <v>0</v>
      </c>
      <c r="AE462">
        <v>0</v>
      </c>
      <c r="AF462">
        <v>0</v>
      </c>
      <c r="AG462">
        <v>524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119204</v>
      </c>
      <c r="AO462">
        <v>118272</v>
      </c>
      <c r="AP462">
        <v>315947</v>
      </c>
      <c r="AQ462">
        <v>44354</v>
      </c>
      <c r="AR462">
        <v>98812</v>
      </c>
      <c r="AS462">
        <v>126473</v>
      </c>
      <c r="AT462">
        <v>41494</v>
      </c>
      <c r="AU462">
        <v>21230</v>
      </c>
      <c r="AV462">
        <v>25825</v>
      </c>
      <c r="AW462">
        <v>46970</v>
      </c>
      <c r="AX462">
        <v>48598</v>
      </c>
      <c r="AY462">
        <v>22141</v>
      </c>
      <c r="AZ462">
        <v>17200</v>
      </c>
      <c r="BA462">
        <v>99462</v>
      </c>
      <c r="BB462">
        <v>24649</v>
      </c>
      <c r="BC462">
        <v>74928</v>
      </c>
      <c r="BD462">
        <v>20299</v>
      </c>
      <c r="BE462">
        <v>41046</v>
      </c>
      <c r="BF462">
        <v>23774</v>
      </c>
      <c r="BG462">
        <v>22071</v>
      </c>
      <c r="BH462">
        <v>21928</v>
      </c>
      <c r="BI462">
        <v>92700</v>
      </c>
      <c r="BJ462">
        <v>32590</v>
      </c>
      <c r="BK462">
        <v>21916</v>
      </c>
      <c r="BL462">
        <v>2148</v>
      </c>
      <c r="BM462">
        <v>75988</v>
      </c>
      <c r="BN462">
        <v>32079</v>
      </c>
      <c r="BO462">
        <v>52688</v>
      </c>
      <c r="BP462">
        <v>132146</v>
      </c>
      <c r="BQ462">
        <v>132337</v>
      </c>
      <c r="BR462">
        <v>74379</v>
      </c>
      <c r="BS462">
        <v>60858</v>
      </c>
      <c r="BT462">
        <v>39328</v>
      </c>
      <c r="BU462">
        <v>19032</v>
      </c>
      <c r="BV462">
        <v>2446</v>
      </c>
      <c r="BW462">
        <v>35851</v>
      </c>
      <c r="BX462">
        <v>152960</v>
      </c>
      <c r="BY462">
        <v>203877</v>
      </c>
      <c r="BZ462">
        <v>39048</v>
      </c>
      <c r="CA462">
        <v>111238</v>
      </c>
      <c r="CB462">
        <v>92687</v>
      </c>
      <c r="CC462">
        <v>193789</v>
      </c>
      <c r="CD462">
        <v>21675</v>
      </c>
      <c r="CE462">
        <v>37176</v>
      </c>
      <c r="CF462">
        <v>159200</v>
      </c>
      <c r="CG462">
        <v>22446</v>
      </c>
      <c r="CH462">
        <v>99345</v>
      </c>
      <c r="CI462">
        <v>44039</v>
      </c>
      <c r="CJ462">
        <v>187650</v>
      </c>
      <c r="CK462">
        <v>43668</v>
      </c>
      <c r="CL462">
        <v>3280</v>
      </c>
      <c r="CM462">
        <v>21933</v>
      </c>
      <c r="CN462">
        <v>53971</v>
      </c>
      <c r="CO462">
        <v>44625</v>
      </c>
      <c r="CP462">
        <v>81313</v>
      </c>
      <c r="CQ462">
        <v>2220</v>
      </c>
      <c r="CR462">
        <v>9987</v>
      </c>
      <c r="CS462">
        <v>24828</v>
      </c>
      <c r="CT462">
        <v>32659</v>
      </c>
      <c r="CU462">
        <v>28642</v>
      </c>
      <c r="CV462">
        <v>16729</v>
      </c>
      <c r="CW462">
        <v>59340</v>
      </c>
      <c r="CX462">
        <v>123193</v>
      </c>
      <c r="CY462">
        <v>83787</v>
      </c>
      <c r="CZ462">
        <v>216391</v>
      </c>
      <c r="DA462">
        <v>66598</v>
      </c>
      <c r="DB462">
        <v>75715</v>
      </c>
      <c r="DC462">
        <v>6590</v>
      </c>
      <c r="DD462">
        <v>14653</v>
      </c>
      <c r="DE462">
        <v>89010</v>
      </c>
      <c r="DF462">
        <v>11286</v>
      </c>
      <c r="DG462">
        <v>18604</v>
      </c>
      <c r="DH462">
        <v>49959</v>
      </c>
      <c r="DI462">
        <v>17929</v>
      </c>
      <c r="DJ462">
        <v>44676</v>
      </c>
      <c r="DK462">
        <v>26787</v>
      </c>
      <c r="DL462">
        <v>11754</v>
      </c>
      <c r="DM462">
        <v>264724</v>
      </c>
      <c r="DN462">
        <v>160727</v>
      </c>
      <c r="DO462">
        <v>63502</v>
      </c>
      <c r="DP462">
        <v>29645</v>
      </c>
      <c r="DQ462">
        <v>51872</v>
      </c>
      <c r="DR462">
        <v>15156</v>
      </c>
      <c r="DS462">
        <v>68585</v>
      </c>
      <c r="DT462">
        <v>21884</v>
      </c>
      <c r="DU462">
        <v>22527</v>
      </c>
      <c r="DV462">
        <v>30604</v>
      </c>
      <c r="DW462">
        <v>26069</v>
      </c>
      <c r="DX462">
        <v>192526</v>
      </c>
      <c r="DY462">
        <v>30589</v>
      </c>
      <c r="DZ462">
        <v>137230</v>
      </c>
      <c r="EA462">
        <v>17201</v>
      </c>
      <c r="EB462">
        <v>33950</v>
      </c>
      <c r="EC462">
        <v>8371</v>
      </c>
      <c r="ED462">
        <v>58576</v>
      </c>
      <c r="EE462">
        <v>93920</v>
      </c>
      <c r="EF462">
        <v>43128</v>
      </c>
      <c r="EG462">
        <v>38117</v>
      </c>
      <c r="EH462">
        <v>37365</v>
      </c>
      <c r="EI462">
        <v>29606</v>
      </c>
      <c r="EJ462">
        <v>15934</v>
      </c>
      <c r="EK462">
        <v>46965</v>
      </c>
      <c r="EL462">
        <v>21129</v>
      </c>
      <c r="EM462">
        <v>35101</v>
      </c>
      <c r="EN462">
        <v>34059</v>
      </c>
      <c r="EO462">
        <v>32410</v>
      </c>
      <c r="EP462">
        <v>17824</v>
      </c>
      <c r="EQ462">
        <v>8257</v>
      </c>
      <c r="ER462">
        <v>101044</v>
      </c>
      <c r="ES462">
        <v>97462</v>
      </c>
      <c r="ET462">
        <v>97634</v>
      </c>
      <c r="EU462">
        <v>91079</v>
      </c>
      <c r="EV462">
        <v>98409</v>
      </c>
      <c r="EW462">
        <v>97412</v>
      </c>
      <c r="EX462">
        <v>101821</v>
      </c>
      <c r="EY462">
        <v>98710</v>
      </c>
      <c r="EZ462">
        <v>104152</v>
      </c>
      <c r="FA462">
        <v>96760</v>
      </c>
      <c r="FB462">
        <v>93586</v>
      </c>
      <c r="FC462">
        <v>102491</v>
      </c>
      <c r="FD462" s="1">
        <f t="shared" si="21"/>
        <v>3699.0308804530755</v>
      </c>
      <c r="FE462" s="1">
        <f t="shared" si="22"/>
        <v>98021.5</v>
      </c>
      <c r="FF462" s="1">
        <f t="shared" si="23"/>
        <v>3.7736934044603232</v>
      </c>
    </row>
    <row r="463" spans="1:162" x14ac:dyDescent="0.35">
      <c r="A463">
        <v>11629</v>
      </c>
      <c r="B463">
        <v>16.605</v>
      </c>
      <c r="C463">
        <v>843.51508000000001</v>
      </c>
      <c r="D463" t="s">
        <v>1637</v>
      </c>
      <c r="E463" t="s">
        <v>159</v>
      </c>
      <c r="F463">
        <v>843.51819</v>
      </c>
      <c r="G463">
        <f>((F463-C463)/F463)*1000000</f>
        <v>3.6869388673081214</v>
      </c>
      <c r="H463" t="s">
        <v>1638</v>
      </c>
      <c r="I463" t="s">
        <v>260</v>
      </c>
      <c r="J463">
        <v>63.22</v>
      </c>
      <c r="K463" t="s">
        <v>1641</v>
      </c>
      <c r="L463" t="s">
        <v>1642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521</v>
      </c>
      <c r="U463">
        <v>0</v>
      </c>
      <c r="V463">
        <v>0</v>
      </c>
      <c r="W463">
        <v>0</v>
      </c>
      <c r="X463">
        <v>0</v>
      </c>
      <c r="Y463">
        <v>480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70287</v>
      </c>
      <c r="AO463">
        <v>87903</v>
      </c>
      <c r="AP463">
        <v>158723</v>
      </c>
      <c r="AQ463">
        <v>24060</v>
      </c>
      <c r="AR463">
        <v>40225</v>
      </c>
      <c r="AS463">
        <v>137913</v>
      </c>
      <c r="AT463">
        <v>28548</v>
      </c>
      <c r="AU463">
        <v>28716</v>
      </c>
      <c r="AV463">
        <v>17429</v>
      </c>
      <c r="AW463">
        <v>30630</v>
      </c>
      <c r="AX463">
        <v>23425</v>
      </c>
      <c r="AY463">
        <v>48575</v>
      </c>
      <c r="AZ463">
        <v>11038</v>
      </c>
      <c r="BA463">
        <v>39684</v>
      </c>
      <c r="BB463">
        <v>12760</v>
      </c>
      <c r="BC463">
        <v>99305</v>
      </c>
      <c r="BD463">
        <v>38240</v>
      </c>
      <c r="BE463">
        <v>54225</v>
      </c>
      <c r="BF463">
        <v>11176</v>
      </c>
      <c r="BG463">
        <v>7660</v>
      </c>
      <c r="BH463">
        <v>60962</v>
      </c>
      <c r="BI463">
        <v>75712</v>
      </c>
      <c r="BJ463">
        <v>105144</v>
      </c>
      <c r="BK463">
        <v>14013</v>
      </c>
      <c r="BL463">
        <v>5021</v>
      </c>
      <c r="BM463">
        <v>65422</v>
      </c>
      <c r="BN463">
        <v>19236</v>
      </c>
      <c r="BO463">
        <v>40447</v>
      </c>
      <c r="BP463">
        <v>85396</v>
      </c>
      <c r="BQ463">
        <v>187636</v>
      </c>
      <c r="BR463">
        <v>89974</v>
      </c>
      <c r="BS463">
        <v>35884</v>
      </c>
      <c r="BT463">
        <v>31721</v>
      </c>
      <c r="BU463">
        <v>92256</v>
      </c>
      <c r="BV463">
        <v>0</v>
      </c>
      <c r="BW463">
        <v>164995</v>
      </c>
      <c r="BX463">
        <v>173032</v>
      </c>
      <c r="BY463">
        <v>96880</v>
      </c>
      <c r="BZ463">
        <v>35915</v>
      </c>
      <c r="CA463">
        <v>61306</v>
      </c>
      <c r="CB463">
        <v>74575</v>
      </c>
      <c r="CC463">
        <v>148336</v>
      </c>
      <c r="CD463">
        <v>31992</v>
      </c>
      <c r="CE463">
        <v>22554</v>
      </c>
      <c r="CF463">
        <v>2739688</v>
      </c>
      <c r="CG463">
        <v>8371</v>
      </c>
      <c r="CH463">
        <v>121001</v>
      </c>
      <c r="CI463">
        <v>14965</v>
      </c>
      <c r="CJ463">
        <v>173033</v>
      </c>
      <c r="CK463">
        <v>19713</v>
      </c>
      <c r="CL463">
        <v>0</v>
      </c>
      <c r="CM463">
        <v>7061</v>
      </c>
      <c r="CN463">
        <v>43416</v>
      </c>
      <c r="CO463">
        <v>77195</v>
      </c>
      <c r="CP463">
        <v>56133</v>
      </c>
      <c r="CQ463">
        <v>0</v>
      </c>
      <c r="CR463">
        <v>7900</v>
      </c>
      <c r="CS463">
        <v>7672</v>
      </c>
      <c r="CT463">
        <v>38738</v>
      </c>
      <c r="CU463">
        <v>18158</v>
      </c>
      <c r="CV463">
        <v>16206</v>
      </c>
      <c r="CW463">
        <v>55138</v>
      </c>
      <c r="CX463">
        <v>334668</v>
      </c>
      <c r="CY463">
        <v>68957</v>
      </c>
      <c r="CZ463">
        <v>157386</v>
      </c>
      <c r="DA463">
        <v>19354</v>
      </c>
      <c r="DB463">
        <v>35833</v>
      </c>
      <c r="DC463">
        <v>2021</v>
      </c>
      <c r="DD463">
        <v>16617</v>
      </c>
      <c r="DE463">
        <v>91842</v>
      </c>
      <c r="DF463">
        <v>9822</v>
      </c>
      <c r="DG463">
        <v>8008</v>
      </c>
      <c r="DH463">
        <v>38646</v>
      </c>
      <c r="DI463">
        <v>14345</v>
      </c>
      <c r="DJ463">
        <v>15558</v>
      </c>
      <c r="DK463">
        <v>26264</v>
      </c>
      <c r="DL463">
        <v>7809</v>
      </c>
      <c r="DM463">
        <v>204293</v>
      </c>
      <c r="DN463">
        <v>293839</v>
      </c>
      <c r="DO463">
        <v>20041</v>
      </c>
      <c r="DP463">
        <v>13835</v>
      </c>
      <c r="DQ463">
        <v>88944</v>
      </c>
      <c r="DR463">
        <v>3579</v>
      </c>
      <c r="DS463">
        <v>70831</v>
      </c>
      <c r="DT463">
        <v>11836</v>
      </c>
      <c r="DU463">
        <v>7070</v>
      </c>
      <c r="DV463">
        <v>26228</v>
      </c>
      <c r="DW463">
        <v>12142</v>
      </c>
      <c r="DX463">
        <v>118552</v>
      </c>
      <c r="DY463">
        <v>26720</v>
      </c>
      <c r="DZ463">
        <v>296763</v>
      </c>
      <c r="EA463">
        <v>6895</v>
      </c>
      <c r="EB463">
        <v>19755</v>
      </c>
      <c r="EC463">
        <v>4447</v>
      </c>
      <c r="ED463">
        <v>18970</v>
      </c>
      <c r="EE463">
        <v>93256</v>
      </c>
      <c r="EF463">
        <v>116423</v>
      </c>
      <c r="EG463">
        <v>42738</v>
      </c>
      <c r="EH463">
        <v>24390</v>
      </c>
      <c r="EI463">
        <v>14853</v>
      </c>
      <c r="EJ463">
        <v>102543</v>
      </c>
      <c r="EK463">
        <v>59920</v>
      </c>
      <c r="EL463">
        <v>37951</v>
      </c>
      <c r="EM463">
        <v>21240</v>
      </c>
      <c r="EN463">
        <v>15980</v>
      </c>
      <c r="EO463">
        <v>28002</v>
      </c>
      <c r="EP463">
        <v>17005</v>
      </c>
      <c r="EQ463">
        <v>6575</v>
      </c>
      <c r="ER463">
        <v>126172</v>
      </c>
      <c r="ES463">
        <v>111405</v>
      </c>
      <c r="ET463">
        <v>123633</v>
      </c>
      <c r="EU463">
        <v>122337</v>
      </c>
      <c r="EV463">
        <v>127981</v>
      </c>
      <c r="EW463">
        <v>128652</v>
      </c>
      <c r="EX463">
        <v>130257</v>
      </c>
      <c r="EY463">
        <v>127996</v>
      </c>
      <c r="EZ463">
        <v>131174</v>
      </c>
      <c r="FA463">
        <v>119004</v>
      </c>
      <c r="FB463">
        <v>125313</v>
      </c>
      <c r="FC463">
        <v>130926</v>
      </c>
      <c r="FD463" s="1">
        <f t="shared" si="21"/>
        <v>5731.2455069213411</v>
      </c>
      <c r="FE463" s="1">
        <f t="shared" si="22"/>
        <v>127076.5</v>
      </c>
      <c r="FF463" s="1">
        <f t="shared" si="23"/>
        <v>4.5100750389893811</v>
      </c>
    </row>
    <row r="464" spans="1:162" x14ac:dyDescent="0.35">
      <c r="A464">
        <v>12109</v>
      </c>
      <c r="B464">
        <v>15.476000000000001</v>
      </c>
      <c r="C464">
        <v>869.53174000000001</v>
      </c>
      <c r="D464" t="s">
        <v>1813</v>
      </c>
      <c r="E464" t="s">
        <v>159</v>
      </c>
      <c r="F464">
        <v>869.53381000000002</v>
      </c>
      <c r="G464">
        <f>((F464-C464)/F464)*1000000</f>
        <v>2.3805859831986833</v>
      </c>
      <c r="H464" t="s">
        <v>1814</v>
      </c>
      <c r="I464" t="s">
        <v>260</v>
      </c>
      <c r="J464">
        <v>428.85</v>
      </c>
      <c r="K464" t="s">
        <v>1817</v>
      </c>
      <c r="L464" t="s">
        <v>1818</v>
      </c>
      <c r="M464">
        <v>0</v>
      </c>
      <c r="N464">
        <v>0</v>
      </c>
      <c r="O464">
        <v>0</v>
      </c>
      <c r="P464">
        <v>652</v>
      </c>
      <c r="Q464">
        <v>639</v>
      </c>
      <c r="R464">
        <v>0</v>
      </c>
      <c r="S464">
        <v>631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597</v>
      </c>
      <c r="Z464">
        <v>0</v>
      </c>
      <c r="AA464">
        <v>0</v>
      </c>
      <c r="AB464">
        <v>0</v>
      </c>
      <c r="AC464">
        <v>576</v>
      </c>
      <c r="AD464">
        <v>0</v>
      </c>
      <c r="AE464">
        <v>0</v>
      </c>
      <c r="AF464">
        <v>0</v>
      </c>
      <c r="AG464">
        <v>509</v>
      </c>
      <c r="AH464">
        <v>545</v>
      </c>
      <c r="AI464">
        <v>1181</v>
      </c>
      <c r="AJ464">
        <v>581</v>
      </c>
      <c r="AK464">
        <v>0</v>
      </c>
      <c r="AL464">
        <v>546</v>
      </c>
      <c r="AM464">
        <v>0</v>
      </c>
      <c r="AN464">
        <v>1760212</v>
      </c>
      <c r="AO464">
        <v>1352885</v>
      </c>
      <c r="AP464">
        <v>2426768</v>
      </c>
      <c r="AQ464">
        <v>495382</v>
      </c>
      <c r="AR464">
        <v>62990</v>
      </c>
      <c r="AS464">
        <v>433537</v>
      </c>
      <c r="AT464">
        <v>494087</v>
      </c>
      <c r="AU464">
        <v>615700</v>
      </c>
      <c r="AV464">
        <v>330491</v>
      </c>
      <c r="AW464">
        <v>469572</v>
      </c>
      <c r="AX464">
        <v>1228531</v>
      </c>
      <c r="AY464">
        <v>286462</v>
      </c>
      <c r="AZ464">
        <v>45820</v>
      </c>
      <c r="BA464">
        <v>328538</v>
      </c>
      <c r="BB464">
        <v>397456</v>
      </c>
      <c r="BC464">
        <v>747729</v>
      </c>
      <c r="BD464">
        <v>258673</v>
      </c>
      <c r="BE464">
        <v>709397</v>
      </c>
      <c r="BF464">
        <v>297238</v>
      </c>
      <c r="BG464">
        <v>60832</v>
      </c>
      <c r="BH464">
        <v>176387</v>
      </c>
      <c r="BI464">
        <v>2020024</v>
      </c>
      <c r="BJ464">
        <v>1034740</v>
      </c>
      <c r="BK464">
        <v>233743</v>
      </c>
      <c r="BL464">
        <v>859</v>
      </c>
      <c r="BM464">
        <v>265138</v>
      </c>
      <c r="BN464">
        <v>327544</v>
      </c>
      <c r="BO464">
        <v>581659</v>
      </c>
      <c r="BP464">
        <v>885660</v>
      </c>
      <c r="BQ464">
        <v>622660</v>
      </c>
      <c r="BR464">
        <v>1032680</v>
      </c>
      <c r="BS464">
        <v>729284</v>
      </c>
      <c r="BT464">
        <v>389496</v>
      </c>
      <c r="BU464">
        <v>40031</v>
      </c>
      <c r="BV464">
        <v>21455</v>
      </c>
      <c r="BW464">
        <v>296250</v>
      </c>
      <c r="BX464">
        <v>1054749</v>
      </c>
      <c r="BY464">
        <v>1678977</v>
      </c>
      <c r="BZ464">
        <v>1243931</v>
      </c>
      <c r="CA464">
        <v>384318</v>
      </c>
      <c r="CB464">
        <v>349414</v>
      </c>
      <c r="CC464">
        <v>1033938</v>
      </c>
      <c r="CD464">
        <v>368233</v>
      </c>
      <c r="CE464">
        <v>409142</v>
      </c>
      <c r="CF464">
        <v>490384</v>
      </c>
      <c r="CG464">
        <v>189423</v>
      </c>
      <c r="CH464">
        <v>633740</v>
      </c>
      <c r="CI464">
        <v>226438</v>
      </c>
      <c r="CJ464">
        <v>850948</v>
      </c>
      <c r="CK464">
        <v>306206</v>
      </c>
      <c r="CL464">
        <v>11558</v>
      </c>
      <c r="CM464">
        <v>125794</v>
      </c>
      <c r="CN464">
        <v>726977</v>
      </c>
      <c r="CO464">
        <v>263223</v>
      </c>
      <c r="CP464">
        <v>547138</v>
      </c>
      <c r="CQ464">
        <v>7497</v>
      </c>
      <c r="CR464">
        <v>20887</v>
      </c>
      <c r="CS464">
        <v>225495</v>
      </c>
      <c r="CT464">
        <v>193311</v>
      </c>
      <c r="CU464">
        <v>117162</v>
      </c>
      <c r="CV464">
        <v>286997</v>
      </c>
      <c r="CW464">
        <v>134802</v>
      </c>
      <c r="CX464">
        <v>241613</v>
      </c>
      <c r="CY464">
        <v>570970</v>
      </c>
      <c r="CZ464">
        <v>1912818</v>
      </c>
      <c r="DA464">
        <v>273567</v>
      </c>
      <c r="DB464">
        <v>971074</v>
      </c>
      <c r="DC464">
        <v>15907</v>
      </c>
      <c r="DD464">
        <v>65690</v>
      </c>
      <c r="DE464">
        <v>810555</v>
      </c>
      <c r="DF464">
        <v>151648</v>
      </c>
      <c r="DG464">
        <v>268642</v>
      </c>
      <c r="DH464">
        <v>229049</v>
      </c>
      <c r="DI464">
        <v>156770</v>
      </c>
      <c r="DJ464">
        <v>524254</v>
      </c>
      <c r="DK464">
        <v>168254</v>
      </c>
      <c r="DL464">
        <v>46325</v>
      </c>
      <c r="DM464">
        <v>2301056</v>
      </c>
      <c r="DN464">
        <v>1269367</v>
      </c>
      <c r="DO464">
        <v>395340</v>
      </c>
      <c r="DP464">
        <v>107708</v>
      </c>
      <c r="DQ464">
        <v>810536</v>
      </c>
      <c r="DR464">
        <v>102502</v>
      </c>
      <c r="DS464">
        <v>190827</v>
      </c>
      <c r="DT464">
        <v>63043</v>
      </c>
      <c r="DU464">
        <v>258072</v>
      </c>
      <c r="DV464">
        <v>635281</v>
      </c>
      <c r="DW464">
        <v>173323</v>
      </c>
      <c r="DX464">
        <v>1079001</v>
      </c>
      <c r="DY464">
        <v>83346</v>
      </c>
      <c r="DZ464">
        <v>444681</v>
      </c>
      <c r="EA464">
        <v>147349</v>
      </c>
      <c r="EB464">
        <v>218402</v>
      </c>
      <c r="EC464">
        <v>42826</v>
      </c>
      <c r="ED464">
        <v>441238</v>
      </c>
      <c r="EE464">
        <v>459592</v>
      </c>
      <c r="EF464">
        <v>789428</v>
      </c>
      <c r="EG464">
        <v>315614</v>
      </c>
      <c r="EH464">
        <v>264873</v>
      </c>
      <c r="EI464">
        <v>236592</v>
      </c>
      <c r="EJ464">
        <v>134525</v>
      </c>
      <c r="EK464">
        <v>282436</v>
      </c>
      <c r="EL464">
        <v>243518</v>
      </c>
      <c r="EM464">
        <v>662997</v>
      </c>
      <c r="EN464">
        <v>247361</v>
      </c>
      <c r="EO464">
        <v>510014</v>
      </c>
      <c r="EP464">
        <v>322203</v>
      </c>
      <c r="EQ464">
        <v>14809</v>
      </c>
      <c r="ER464">
        <v>755119</v>
      </c>
      <c r="ES464">
        <v>759499</v>
      </c>
      <c r="ET464">
        <v>726126</v>
      </c>
      <c r="EU464">
        <v>712234</v>
      </c>
      <c r="EV464">
        <v>762301</v>
      </c>
      <c r="EW464">
        <v>763855</v>
      </c>
      <c r="EX464">
        <v>801730</v>
      </c>
      <c r="EY464">
        <v>746896</v>
      </c>
      <c r="EZ464">
        <v>803532</v>
      </c>
      <c r="FA464">
        <v>716652</v>
      </c>
      <c r="FB464">
        <v>772044</v>
      </c>
      <c r="FC464">
        <v>808724</v>
      </c>
      <c r="FD464" s="1">
        <f t="shared" si="21"/>
        <v>32576.096177746931</v>
      </c>
      <c r="FE464" s="1">
        <f t="shared" si="22"/>
        <v>760900</v>
      </c>
      <c r="FF464" s="1">
        <f t="shared" si="23"/>
        <v>4.2812585330197042</v>
      </c>
    </row>
    <row r="465" spans="1:162" x14ac:dyDescent="0.35">
      <c r="A465">
        <v>12108</v>
      </c>
      <c r="B465">
        <v>15.694000000000001</v>
      </c>
      <c r="C465">
        <v>869.53168000000005</v>
      </c>
      <c r="D465" t="s">
        <v>1813</v>
      </c>
      <c r="E465" t="s">
        <v>159</v>
      </c>
      <c r="F465">
        <v>869.53381000000002</v>
      </c>
      <c r="G465">
        <f>((F465-C465)/F465)*1000000</f>
        <v>2.4495884754217303</v>
      </c>
      <c r="H465" t="s">
        <v>1814</v>
      </c>
      <c r="I465" t="s">
        <v>260</v>
      </c>
      <c r="J465">
        <v>59.69</v>
      </c>
      <c r="K465" t="s">
        <v>1815</v>
      </c>
      <c r="L465" t="s">
        <v>1816</v>
      </c>
      <c r="M465">
        <v>732</v>
      </c>
      <c r="N465">
        <v>0</v>
      </c>
      <c r="O465">
        <v>0</v>
      </c>
      <c r="P465">
        <v>610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808</v>
      </c>
      <c r="AH465">
        <v>0</v>
      </c>
      <c r="AI465">
        <v>614</v>
      </c>
      <c r="AJ465">
        <v>0</v>
      </c>
      <c r="AK465">
        <v>612</v>
      </c>
      <c r="AL465">
        <v>509</v>
      </c>
      <c r="AM465">
        <v>779</v>
      </c>
      <c r="AN465">
        <v>207522</v>
      </c>
      <c r="AO465">
        <v>124241</v>
      </c>
      <c r="AP465">
        <v>225383</v>
      </c>
      <c r="AQ465">
        <v>68518</v>
      </c>
      <c r="AR465">
        <v>8097</v>
      </c>
      <c r="AS465">
        <v>55449</v>
      </c>
      <c r="AT465">
        <v>35209</v>
      </c>
      <c r="AU465">
        <v>34193</v>
      </c>
      <c r="AV465">
        <v>20049</v>
      </c>
      <c r="AW465">
        <v>30589</v>
      </c>
      <c r="AX465">
        <v>56528</v>
      </c>
      <c r="AY465">
        <v>23857</v>
      </c>
      <c r="AZ465">
        <v>5806</v>
      </c>
      <c r="BA465">
        <v>64072</v>
      </c>
      <c r="BB465">
        <v>45518</v>
      </c>
      <c r="BC465">
        <v>79705</v>
      </c>
      <c r="BD465">
        <v>21183</v>
      </c>
      <c r="BE465">
        <v>92988</v>
      </c>
      <c r="BF465">
        <v>46389</v>
      </c>
      <c r="BG465">
        <v>11248</v>
      </c>
      <c r="BH465">
        <v>13989</v>
      </c>
      <c r="BI465">
        <v>249175</v>
      </c>
      <c r="BJ465">
        <v>103351</v>
      </c>
      <c r="BK465">
        <v>27476</v>
      </c>
      <c r="BL465">
        <v>1796</v>
      </c>
      <c r="BM465">
        <v>24356</v>
      </c>
      <c r="BN465">
        <v>36434</v>
      </c>
      <c r="BO465">
        <v>67756</v>
      </c>
      <c r="BP465">
        <v>82720</v>
      </c>
      <c r="BQ465">
        <v>109336</v>
      </c>
      <c r="BR465">
        <v>83880</v>
      </c>
      <c r="BS465">
        <v>46978</v>
      </c>
      <c r="BT465">
        <v>36135</v>
      </c>
      <c r="BU465">
        <v>5224</v>
      </c>
      <c r="BV465">
        <v>2577</v>
      </c>
      <c r="BW465">
        <v>32828</v>
      </c>
      <c r="BX465">
        <v>75694</v>
      </c>
      <c r="BY465">
        <v>190158</v>
      </c>
      <c r="BZ465">
        <v>97906</v>
      </c>
      <c r="CA465">
        <v>31977</v>
      </c>
      <c r="CB465">
        <v>33964</v>
      </c>
      <c r="CC465">
        <v>116010</v>
      </c>
      <c r="CD465">
        <v>58347</v>
      </c>
      <c r="CE465">
        <v>43029</v>
      </c>
      <c r="CF465">
        <v>123076</v>
      </c>
      <c r="CG465">
        <v>26516</v>
      </c>
      <c r="CH465">
        <v>51272</v>
      </c>
      <c r="CI465">
        <v>31123</v>
      </c>
      <c r="CJ465">
        <v>88641</v>
      </c>
      <c r="CK465">
        <v>49863</v>
      </c>
      <c r="CL465">
        <v>3363</v>
      </c>
      <c r="CM465">
        <v>16518</v>
      </c>
      <c r="CN465">
        <v>43538</v>
      </c>
      <c r="CO465">
        <v>25776</v>
      </c>
      <c r="CP465">
        <v>46453</v>
      </c>
      <c r="CQ465">
        <v>1406</v>
      </c>
      <c r="CR465">
        <v>11486</v>
      </c>
      <c r="CS465">
        <v>36595</v>
      </c>
      <c r="CT465">
        <v>27521</v>
      </c>
      <c r="CU465">
        <v>14092</v>
      </c>
      <c r="CV465">
        <v>35097</v>
      </c>
      <c r="CW465">
        <v>39054</v>
      </c>
      <c r="CX465">
        <v>44351</v>
      </c>
      <c r="CY465">
        <v>47747</v>
      </c>
      <c r="CZ465">
        <v>187315</v>
      </c>
      <c r="DA465">
        <v>40146</v>
      </c>
      <c r="DB465">
        <v>144751</v>
      </c>
      <c r="DC465">
        <v>2680</v>
      </c>
      <c r="DD465">
        <v>10630</v>
      </c>
      <c r="DE465">
        <v>175063</v>
      </c>
      <c r="DF465">
        <v>11741</v>
      </c>
      <c r="DG465">
        <v>24644</v>
      </c>
      <c r="DH465">
        <v>31912</v>
      </c>
      <c r="DI465">
        <v>17581</v>
      </c>
      <c r="DJ465">
        <v>71358</v>
      </c>
      <c r="DK465">
        <v>17301</v>
      </c>
      <c r="DL465">
        <v>5714</v>
      </c>
      <c r="DM465">
        <v>193347</v>
      </c>
      <c r="DN465">
        <v>86362</v>
      </c>
      <c r="DO465">
        <v>53046</v>
      </c>
      <c r="DP465">
        <v>11840</v>
      </c>
      <c r="DQ465">
        <v>86019</v>
      </c>
      <c r="DR465">
        <v>16021</v>
      </c>
      <c r="DS465">
        <v>36143</v>
      </c>
      <c r="DT465">
        <v>6888</v>
      </c>
      <c r="DU465">
        <v>42149</v>
      </c>
      <c r="DV465">
        <v>62864</v>
      </c>
      <c r="DW465">
        <v>15259</v>
      </c>
      <c r="DX465">
        <v>104631</v>
      </c>
      <c r="DY465">
        <v>11763</v>
      </c>
      <c r="DZ465">
        <v>191904</v>
      </c>
      <c r="EA465">
        <v>13874</v>
      </c>
      <c r="EB465">
        <v>18873</v>
      </c>
      <c r="EC465">
        <v>4255</v>
      </c>
      <c r="ED465">
        <v>64786</v>
      </c>
      <c r="EE465">
        <v>64930</v>
      </c>
      <c r="EF465">
        <v>50896</v>
      </c>
      <c r="EG465">
        <v>30541</v>
      </c>
      <c r="EH465">
        <v>63880</v>
      </c>
      <c r="EI465">
        <v>33423</v>
      </c>
      <c r="EJ465">
        <v>16174</v>
      </c>
      <c r="EK465">
        <v>64703</v>
      </c>
      <c r="EL465">
        <v>39355</v>
      </c>
      <c r="EM465">
        <v>120401</v>
      </c>
      <c r="EN465">
        <v>43832</v>
      </c>
      <c r="EO465">
        <v>49958</v>
      </c>
      <c r="EP465">
        <v>45008</v>
      </c>
      <c r="EQ465">
        <v>4569</v>
      </c>
      <c r="ER465">
        <v>86653</v>
      </c>
      <c r="ES465">
        <v>81270</v>
      </c>
      <c r="ET465">
        <v>86374</v>
      </c>
      <c r="EU465">
        <v>84386</v>
      </c>
      <c r="EV465">
        <v>89105</v>
      </c>
      <c r="EW465">
        <v>90888</v>
      </c>
      <c r="EX465">
        <v>93041</v>
      </c>
      <c r="EY465">
        <v>87584</v>
      </c>
      <c r="EZ465">
        <v>96013</v>
      </c>
      <c r="FA465">
        <v>81560</v>
      </c>
      <c r="FB465">
        <v>85867</v>
      </c>
      <c r="FC465">
        <v>96313</v>
      </c>
      <c r="FD465" s="1">
        <f t="shared" si="21"/>
        <v>5013.7870916104921</v>
      </c>
      <c r="FE465" s="1">
        <f t="shared" si="22"/>
        <v>87118.5</v>
      </c>
      <c r="FF465" s="1">
        <f t="shared" si="23"/>
        <v>5.7551347780442637</v>
      </c>
    </row>
    <row r="466" spans="1:162" x14ac:dyDescent="0.35">
      <c r="A466">
        <v>12110</v>
      </c>
      <c r="B466">
        <v>16.157</v>
      </c>
      <c r="C466">
        <v>869.53259000000003</v>
      </c>
      <c r="D466" t="s">
        <v>1819</v>
      </c>
      <c r="E466" t="s">
        <v>159</v>
      </c>
      <c r="F466">
        <v>869.53381000000002</v>
      </c>
      <c r="G466">
        <f>((F466-C466)/F466)*1000000</f>
        <v>1.4030506760735855</v>
      </c>
      <c r="H466" t="s">
        <v>1814</v>
      </c>
      <c r="I466" t="s">
        <v>260</v>
      </c>
      <c r="J466">
        <v>369.91</v>
      </c>
      <c r="K466" t="s">
        <v>1820</v>
      </c>
      <c r="L466" t="s">
        <v>1821</v>
      </c>
      <c r="M466">
        <v>0</v>
      </c>
      <c r="N466">
        <v>0</v>
      </c>
      <c r="O466">
        <v>495</v>
      </c>
      <c r="P466">
        <v>755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903933</v>
      </c>
      <c r="AO466">
        <v>699448</v>
      </c>
      <c r="AP466">
        <v>1229289</v>
      </c>
      <c r="AQ466">
        <v>353017</v>
      </c>
      <c r="AR466">
        <v>262269</v>
      </c>
      <c r="AS466">
        <v>417241</v>
      </c>
      <c r="AT466">
        <v>628031</v>
      </c>
      <c r="AU466">
        <v>208397</v>
      </c>
      <c r="AV466">
        <v>346688</v>
      </c>
      <c r="AW466">
        <v>707452</v>
      </c>
      <c r="AX466">
        <v>285558</v>
      </c>
      <c r="AY466">
        <v>143104</v>
      </c>
      <c r="AZ466">
        <v>55692</v>
      </c>
      <c r="BA466">
        <v>765573</v>
      </c>
      <c r="BB466">
        <v>76716</v>
      </c>
      <c r="BC466">
        <v>992394</v>
      </c>
      <c r="BD466">
        <v>151034</v>
      </c>
      <c r="BE466">
        <v>531308</v>
      </c>
      <c r="BF466">
        <v>29933</v>
      </c>
      <c r="BG466">
        <v>96356</v>
      </c>
      <c r="BH466">
        <v>373023</v>
      </c>
      <c r="BI466">
        <v>432500</v>
      </c>
      <c r="BJ466">
        <v>425450</v>
      </c>
      <c r="BK466">
        <v>76545</v>
      </c>
      <c r="BL466">
        <v>0</v>
      </c>
      <c r="BM466">
        <v>1058475</v>
      </c>
      <c r="BN466">
        <v>175004</v>
      </c>
      <c r="BO466">
        <v>743925</v>
      </c>
      <c r="BP466">
        <v>1081543</v>
      </c>
      <c r="BQ466">
        <v>131066</v>
      </c>
      <c r="BR466">
        <v>602350</v>
      </c>
      <c r="BS466">
        <v>359833</v>
      </c>
      <c r="BT466">
        <v>735124</v>
      </c>
      <c r="BU466">
        <v>26801</v>
      </c>
      <c r="BV466">
        <v>10001</v>
      </c>
      <c r="BW466">
        <v>121852</v>
      </c>
      <c r="BX466">
        <v>922626</v>
      </c>
      <c r="BY466">
        <v>582958</v>
      </c>
      <c r="BZ466">
        <v>267043</v>
      </c>
      <c r="CA466">
        <v>1116543</v>
      </c>
      <c r="CB466">
        <v>957170</v>
      </c>
      <c r="CC466">
        <v>897538</v>
      </c>
      <c r="CD466">
        <v>387190</v>
      </c>
      <c r="CE466">
        <v>202192</v>
      </c>
      <c r="CF466">
        <v>478511</v>
      </c>
      <c r="CG466">
        <v>117028</v>
      </c>
      <c r="CH466">
        <v>1755154</v>
      </c>
      <c r="CI466">
        <v>255162</v>
      </c>
      <c r="CJ466">
        <v>2192123</v>
      </c>
      <c r="CK466">
        <v>101429</v>
      </c>
      <c r="CL466">
        <v>1240</v>
      </c>
      <c r="CM466">
        <v>187824</v>
      </c>
      <c r="CN466">
        <v>321223</v>
      </c>
      <c r="CO466">
        <v>292777</v>
      </c>
      <c r="CP466">
        <v>1515023</v>
      </c>
      <c r="CQ466">
        <v>2513</v>
      </c>
      <c r="CR466">
        <v>10752</v>
      </c>
      <c r="CS466">
        <v>93637</v>
      </c>
      <c r="CT466">
        <v>97351</v>
      </c>
      <c r="CU466">
        <v>128003</v>
      </c>
      <c r="CV466">
        <v>82542</v>
      </c>
      <c r="CW466">
        <v>63931</v>
      </c>
      <c r="CX466">
        <v>505687</v>
      </c>
      <c r="CY466">
        <v>606148</v>
      </c>
      <c r="CZ466">
        <v>1207982</v>
      </c>
      <c r="DA466">
        <v>154364</v>
      </c>
      <c r="DB466">
        <v>428608</v>
      </c>
      <c r="DC466">
        <v>16971</v>
      </c>
      <c r="DD466">
        <v>118691</v>
      </c>
      <c r="DE466">
        <v>232780</v>
      </c>
      <c r="DF466">
        <v>145745</v>
      </c>
      <c r="DG466">
        <v>80938</v>
      </c>
      <c r="DH466">
        <v>347380</v>
      </c>
      <c r="DI466">
        <v>129958</v>
      </c>
      <c r="DJ466">
        <v>249615</v>
      </c>
      <c r="DK466">
        <v>194632</v>
      </c>
      <c r="DL466">
        <v>53557</v>
      </c>
      <c r="DM466">
        <v>1645870</v>
      </c>
      <c r="DN466">
        <v>1492645</v>
      </c>
      <c r="DO466">
        <v>269824</v>
      </c>
      <c r="DP466">
        <v>118689</v>
      </c>
      <c r="DQ466">
        <v>341089</v>
      </c>
      <c r="DR466">
        <v>59193</v>
      </c>
      <c r="DS466">
        <v>430723</v>
      </c>
      <c r="DT466">
        <v>41366</v>
      </c>
      <c r="DU466">
        <v>70441</v>
      </c>
      <c r="DV466">
        <v>427567</v>
      </c>
      <c r="DW466">
        <v>279924</v>
      </c>
      <c r="DX466">
        <v>1545572</v>
      </c>
      <c r="DY466">
        <v>80792</v>
      </c>
      <c r="DZ466">
        <v>578796</v>
      </c>
      <c r="EA466">
        <v>103437</v>
      </c>
      <c r="EB466">
        <v>171546</v>
      </c>
      <c r="EC466">
        <v>25596</v>
      </c>
      <c r="ED466">
        <v>116613</v>
      </c>
      <c r="EE466">
        <v>349041</v>
      </c>
      <c r="EF466">
        <v>414406</v>
      </c>
      <c r="EG466">
        <v>276589</v>
      </c>
      <c r="EH466">
        <v>114536</v>
      </c>
      <c r="EI466">
        <v>122057</v>
      </c>
      <c r="EJ466">
        <v>141759</v>
      </c>
      <c r="EK466">
        <v>211931</v>
      </c>
      <c r="EL466">
        <v>78511</v>
      </c>
      <c r="EM466">
        <v>116664</v>
      </c>
      <c r="EN466">
        <v>130354</v>
      </c>
      <c r="EO466">
        <v>150923</v>
      </c>
      <c r="EP466">
        <v>53596</v>
      </c>
      <c r="EQ466">
        <v>6809</v>
      </c>
      <c r="ER466">
        <v>568018</v>
      </c>
      <c r="ES466">
        <v>572503</v>
      </c>
      <c r="ET466">
        <v>562690</v>
      </c>
      <c r="EU466">
        <v>552031</v>
      </c>
      <c r="EV466">
        <v>590981</v>
      </c>
      <c r="EW466">
        <v>587122</v>
      </c>
      <c r="EX466">
        <v>602317</v>
      </c>
      <c r="EY466">
        <v>587940</v>
      </c>
      <c r="EZ466">
        <v>604602</v>
      </c>
      <c r="FA466">
        <v>582948</v>
      </c>
      <c r="FB466">
        <v>577418</v>
      </c>
      <c r="FC466">
        <v>620625</v>
      </c>
      <c r="FD466" s="1">
        <f t="shared" si="21"/>
        <v>19267.021241953276</v>
      </c>
      <c r="FE466" s="1">
        <f t="shared" si="22"/>
        <v>585035</v>
      </c>
      <c r="FF466" s="1">
        <f t="shared" si="23"/>
        <v>3.2933108689143857</v>
      </c>
    </row>
    <row r="467" spans="1:162" x14ac:dyDescent="0.35">
      <c r="A467">
        <v>12073</v>
      </c>
      <c r="B467">
        <v>14.21</v>
      </c>
      <c r="C467">
        <v>867.51397999999995</v>
      </c>
      <c r="D467" t="s">
        <v>1795</v>
      </c>
      <c r="E467" t="s">
        <v>159</v>
      </c>
      <c r="F467">
        <v>867.51819</v>
      </c>
      <c r="G467">
        <f>((F467-C467)/F467)*1000000</f>
        <v>4.8529241790968491</v>
      </c>
      <c r="H467" t="s">
        <v>1796</v>
      </c>
      <c r="I467" t="s">
        <v>260</v>
      </c>
      <c r="J467">
        <v>111.02</v>
      </c>
      <c r="K467" t="s">
        <v>1797</v>
      </c>
      <c r="L467" t="s">
        <v>1798</v>
      </c>
      <c r="M467">
        <v>0</v>
      </c>
      <c r="N467">
        <v>0</v>
      </c>
      <c r="O467">
        <v>588</v>
      </c>
      <c r="P467">
        <v>0</v>
      </c>
      <c r="Q467">
        <v>0</v>
      </c>
      <c r="R467">
        <v>579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650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924066</v>
      </c>
      <c r="AO467">
        <v>933734</v>
      </c>
      <c r="AP467">
        <v>664665</v>
      </c>
      <c r="AQ467">
        <v>195045</v>
      </c>
      <c r="AR467">
        <v>6606</v>
      </c>
      <c r="AS467">
        <v>46327</v>
      </c>
      <c r="AT467">
        <v>105234</v>
      </c>
      <c r="AU467">
        <v>309331</v>
      </c>
      <c r="AV467">
        <v>69533</v>
      </c>
      <c r="AW467">
        <v>69972</v>
      </c>
      <c r="AX467">
        <v>422139</v>
      </c>
      <c r="AY467">
        <v>58577</v>
      </c>
      <c r="AZ467">
        <v>6058</v>
      </c>
      <c r="BA467">
        <v>67478</v>
      </c>
      <c r="BB467">
        <v>176899</v>
      </c>
      <c r="BC467">
        <v>239626</v>
      </c>
      <c r="BD467">
        <v>87216</v>
      </c>
      <c r="BE467">
        <v>300158</v>
      </c>
      <c r="BF467">
        <v>112028</v>
      </c>
      <c r="BG467">
        <v>10027</v>
      </c>
      <c r="BH467">
        <v>57891</v>
      </c>
      <c r="BI467">
        <v>663719</v>
      </c>
      <c r="BJ467">
        <v>484647</v>
      </c>
      <c r="BK467">
        <v>177762</v>
      </c>
      <c r="BL467">
        <v>0</v>
      </c>
      <c r="BM467">
        <v>35321</v>
      </c>
      <c r="BN467">
        <v>71616</v>
      </c>
      <c r="BO467">
        <v>172978</v>
      </c>
      <c r="BP467">
        <v>349189</v>
      </c>
      <c r="BQ467">
        <v>143943</v>
      </c>
      <c r="BR467">
        <v>294410</v>
      </c>
      <c r="BS467">
        <v>108009</v>
      </c>
      <c r="BT467">
        <v>67717</v>
      </c>
      <c r="BU467">
        <v>9431</v>
      </c>
      <c r="BV467">
        <v>9445</v>
      </c>
      <c r="BW467">
        <v>82329</v>
      </c>
      <c r="BX467">
        <v>237531</v>
      </c>
      <c r="BY467">
        <v>347419</v>
      </c>
      <c r="BZ467">
        <v>526192</v>
      </c>
      <c r="CA467">
        <v>67359</v>
      </c>
      <c r="CB467">
        <v>100277</v>
      </c>
      <c r="CC467">
        <v>125089</v>
      </c>
      <c r="CD467">
        <v>178952</v>
      </c>
      <c r="CE467">
        <v>86581</v>
      </c>
      <c r="CF467">
        <v>101735</v>
      </c>
      <c r="CG467">
        <v>41836</v>
      </c>
      <c r="CH467">
        <v>111124</v>
      </c>
      <c r="CI467">
        <v>70883</v>
      </c>
      <c r="CJ467">
        <v>195544</v>
      </c>
      <c r="CK467">
        <v>64256</v>
      </c>
      <c r="CL467">
        <v>3713</v>
      </c>
      <c r="CM467">
        <v>25572</v>
      </c>
      <c r="CN467">
        <v>216098</v>
      </c>
      <c r="CO467">
        <v>49879</v>
      </c>
      <c r="CP467">
        <v>125204</v>
      </c>
      <c r="CQ467">
        <v>2396</v>
      </c>
      <c r="CR467">
        <v>5036</v>
      </c>
      <c r="CS467">
        <v>119147</v>
      </c>
      <c r="CT467">
        <v>59106</v>
      </c>
      <c r="CU467">
        <v>35670</v>
      </c>
      <c r="CV467">
        <v>202005</v>
      </c>
      <c r="CW467">
        <v>60674</v>
      </c>
      <c r="CX467">
        <v>50864</v>
      </c>
      <c r="CY467">
        <v>95635</v>
      </c>
      <c r="CZ467">
        <v>539051</v>
      </c>
      <c r="DA467">
        <v>108456</v>
      </c>
      <c r="DB467">
        <v>295555</v>
      </c>
      <c r="DC467">
        <v>2286</v>
      </c>
      <c r="DD467">
        <v>19856</v>
      </c>
      <c r="DE467">
        <v>487841</v>
      </c>
      <c r="DF467">
        <v>38739</v>
      </c>
      <c r="DG467">
        <v>156127</v>
      </c>
      <c r="DH467">
        <v>52155</v>
      </c>
      <c r="DI467">
        <v>49095</v>
      </c>
      <c r="DJ467">
        <v>256171</v>
      </c>
      <c r="DK467">
        <v>55512</v>
      </c>
      <c r="DL467">
        <v>8943</v>
      </c>
      <c r="DM467">
        <v>526397</v>
      </c>
      <c r="DN467">
        <v>216643</v>
      </c>
      <c r="DO467">
        <v>111501</v>
      </c>
      <c r="DP467">
        <v>20648</v>
      </c>
      <c r="DQ467">
        <v>735798</v>
      </c>
      <c r="DR467">
        <v>47980</v>
      </c>
      <c r="DS467">
        <v>35344</v>
      </c>
      <c r="DT467">
        <v>15215</v>
      </c>
      <c r="DU467">
        <v>128765</v>
      </c>
      <c r="DV467">
        <v>243931</v>
      </c>
      <c r="DW467">
        <v>19786</v>
      </c>
      <c r="DX467">
        <v>217006</v>
      </c>
      <c r="DY467">
        <v>11650</v>
      </c>
      <c r="DZ467">
        <v>122155</v>
      </c>
      <c r="EA467">
        <v>47932</v>
      </c>
      <c r="EB467">
        <v>58058</v>
      </c>
      <c r="EC467">
        <v>13480</v>
      </c>
      <c r="ED467">
        <v>164502</v>
      </c>
      <c r="EE467">
        <v>184638</v>
      </c>
      <c r="EF467">
        <v>207308</v>
      </c>
      <c r="EG467">
        <v>102957</v>
      </c>
      <c r="EH467">
        <v>75980</v>
      </c>
      <c r="EI467">
        <v>53557</v>
      </c>
      <c r="EJ467">
        <v>34527</v>
      </c>
      <c r="EK467">
        <v>77028</v>
      </c>
      <c r="EL467">
        <v>66412</v>
      </c>
      <c r="EM467">
        <v>308242</v>
      </c>
      <c r="EN467">
        <v>43257</v>
      </c>
      <c r="EO467">
        <v>228813</v>
      </c>
      <c r="EP467">
        <v>158922</v>
      </c>
      <c r="EQ467">
        <v>6793</v>
      </c>
      <c r="ER467">
        <v>252312</v>
      </c>
      <c r="ES467">
        <v>251486</v>
      </c>
      <c r="ET467">
        <v>238530</v>
      </c>
      <c r="EU467">
        <v>240792</v>
      </c>
      <c r="EV467">
        <v>218048</v>
      </c>
      <c r="EW467">
        <v>245847</v>
      </c>
      <c r="EX467">
        <v>240328</v>
      </c>
      <c r="EY467">
        <v>237794</v>
      </c>
      <c r="EZ467">
        <v>260122</v>
      </c>
      <c r="FA467">
        <v>233227</v>
      </c>
      <c r="FB467">
        <v>228450</v>
      </c>
      <c r="FC467">
        <v>241865</v>
      </c>
      <c r="FD467" s="1">
        <f t="shared" si="21"/>
        <v>11235.284415693051</v>
      </c>
      <c r="FE467" s="1">
        <f t="shared" si="22"/>
        <v>240560</v>
      </c>
      <c r="FF467" s="1">
        <f t="shared" si="23"/>
        <v>4.670470741475329</v>
      </c>
    </row>
    <row r="468" spans="1:162" x14ac:dyDescent="0.35">
      <c r="A468">
        <v>12074</v>
      </c>
      <c r="B468">
        <v>14.867000000000001</v>
      </c>
      <c r="C468">
        <v>867.51440000000002</v>
      </c>
      <c r="D468" t="s">
        <v>1795</v>
      </c>
      <c r="E468" t="s">
        <v>159</v>
      </c>
      <c r="F468">
        <v>867.51819</v>
      </c>
      <c r="G468">
        <f>((F468-C468)/F468)*1000000</f>
        <v>4.3687844746873425</v>
      </c>
      <c r="H468" t="s">
        <v>1796</v>
      </c>
      <c r="I468" t="s">
        <v>260</v>
      </c>
      <c r="J468">
        <v>489.05</v>
      </c>
      <c r="K468" t="s">
        <v>1799</v>
      </c>
      <c r="L468" t="s">
        <v>1800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462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599</v>
      </c>
      <c r="AN468">
        <v>2703324</v>
      </c>
      <c r="AO468">
        <v>2872253</v>
      </c>
      <c r="AP468">
        <v>2564150</v>
      </c>
      <c r="AQ468">
        <v>912404</v>
      </c>
      <c r="AR468">
        <v>102102</v>
      </c>
      <c r="AS468">
        <v>367668</v>
      </c>
      <c r="AT468">
        <v>760192</v>
      </c>
      <c r="AU468">
        <v>723491</v>
      </c>
      <c r="AV468">
        <v>689693</v>
      </c>
      <c r="AW468">
        <v>712730</v>
      </c>
      <c r="AX468">
        <v>989070</v>
      </c>
      <c r="AY468">
        <v>208566</v>
      </c>
      <c r="AZ468">
        <v>40754</v>
      </c>
      <c r="BA468">
        <v>587104</v>
      </c>
      <c r="BB468">
        <v>420041</v>
      </c>
      <c r="BC468">
        <v>1195578</v>
      </c>
      <c r="BD468">
        <v>312084</v>
      </c>
      <c r="BE468">
        <v>1868275</v>
      </c>
      <c r="BF468">
        <v>196313</v>
      </c>
      <c r="BG468">
        <v>79866</v>
      </c>
      <c r="BH468">
        <v>424142</v>
      </c>
      <c r="BI468">
        <v>1596380</v>
      </c>
      <c r="BJ468">
        <v>1517036</v>
      </c>
      <c r="BK468">
        <v>348198</v>
      </c>
      <c r="BL468">
        <v>0</v>
      </c>
      <c r="BM468">
        <v>553682</v>
      </c>
      <c r="BN468">
        <v>442497</v>
      </c>
      <c r="BO468">
        <v>1121534</v>
      </c>
      <c r="BP468">
        <v>1938290</v>
      </c>
      <c r="BQ468">
        <v>441136</v>
      </c>
      <c r="BR468">
        <v>1019026</v>
      </c>
      <c r="BS468">
        <v>606356</v>
      </c>
      <c r="BT468">
        <v>534868</v>
      </c>
      <c r="BU468">
        <v>60519</v>
      </c>
      <c r="BV468">
        <v>31522</v>
      </c>
      <c r="BW468">
        <v>296710</v>
      </c>
      <c r="BX468">
        <v>1143376</v>
      </c>
      <c r="BY468">
        <v>1298002</v>
      </c>
      <c r="BZ468">
        <v>1512175</v>
      </c>
      <c r="CA468">
        <v>854893</v>
      </c>
      <c r="CB468">
        <v>1330718</v>
      </c>
      <c r="CC468">
        <v>850220</v>
      </c>
      <c r="CD468">
        <v>1172395</v>
      </c>
      <c r="CE468">
        <v>471617</v>
      </c>
      <c r="CF468">
        <v>887647</v>
      </c>
      <c r="CG468">
        <v>253476</v>
      </c>
      <c r="CH468">
        <v>1353350</v>
      </c>
      <c r="CI468">
        <v>455305</v>
      </c>
      <c r="CJ468">
        <v>1872018</v>
      </c>
      <c r="CK468">
        <v>260638</v>
      </c>
      <c r="CL468">
        <v>9126</v>
      </c>
      <c r="CM468">
        <v>169358</v>
      </c>
      <c r="CN468">
        <v>629205</v>
      </c>
      <c r="CO468">
        <v>377747</v>
      </c>
      <c r="CP468">
        <v>1289854</v>
      </c>
      <c r="CQ468">
        <v>7737</v>
      </c>
      <c r="CR468">
        <v>18392</v>
      </c>
      <c r="CS468">
        <v>382720</v>
      </c>
      <c r="CT468">
        <v>179585</v>
      </c>
      <c r="CU468">
        <v>222626</v>
      </c>
      <c r="CV468">
        <v>452088</v>
      </c>
      <c r="CW468">
        <v>209178</v>
      </c>
      <c r="CX468">
        <v>473004</v>
      </c>
      <c r="CY468">
        <v>556382</v>
      </c>
      <c r="CZ468">
        <v>2607157</v>
      </c>
      <c r="DA468">
        <v>323255</v>
      </c>
      <c r="DB468">
        <v>1328717</v>
      </c>
      <c r="DC468">
        <v>18491</v>
      </c>
      <c r="DD468">
        <v>181918</v>
      </c>
      <c r="DE468">
        <v>1198566</v>
      </c>
      <c r="DF468">
        <v>299809</v>
      </c>
      <c r="DG468">
        <v>340865</v>
      </c>
      <c r="DH468">
        <v>335704</v>
      </c>
      <c r="DI468">
        <v>338076</v>
      </c>
      <c r="DJ468">
        <v>743947</v>
      </c>
      <c r="DK468">
        <v>356246</v>
      </c>
      <c r="DL468">
        <v>44007</v>
      </c>
      <c r="DM468">
        <v>2641448</v>
      </c>
      <c r="DN468">
        <v>1839434</v>
      </c>
      <c r="DO468">
        <v>634380</v>
      </c>
      <c r="DP468">
        <v>119067</v>
      </c>
      <c r="DQ468">
        <v>1799951</v>
      </c>
      <c r="DR468">
        <v>138266</v>
      </c>
      <c r="DS468">
        <v>310217</v>
      </c>
      <c r="DT468">
        <v>66847</v>
      </c>
      <c r="DU468">
        <v>317180</v>
      </c>
      <c r="DV468">
        <v>1184575</v>
      </c>
      <c r="DW468">
        <v>163327</v>
      </c>
      <c r="DX468">
        <v>1379636</v>
      </c>
      <c r="DY468">
        <v>87789</v>
      </c>
      <c r="DZ468">
        <v>1047220</v>
      </c>
      <c r="EA468">
        <v>207231</v>
      </c>
      <c r="EB468">
        <v>287868</v>
      </c>
      <c r="EC468">
        <v>67500</v>
      </c>
      <c r="ED468">
        <v>529836</v>
      </c>
      <c r="EE468">
        <v>714038</v>
      </c>
      <c r="EF468">
        <v>1111287</v>
      </c>
      <c r="EG468">
        <v>563030</v>
      </c>
      <c r="EH468">
        <v>267704</v>
      </c>
      <c r="EI468">
        <v>204860</v>
      </c>
      <c r="EJ468">
        <v>116362</v>
      </c>
      <c r="EK468">
        <v>391815</v>
      </c>
      <c r="EL468">
        <v>217190</v>
      </c>
      <c r="EM468">
        <v>819196</v>
      </c>
      <c r="EN468">
        <v>184300</v>
      </c>
      <c r="EO468">
        <v>524600</v>
      </c>
      <c r="EP468">
        <v>312351</v>
      </c>
      <c r="EQ468">
        <v>17733</v>
      </c>
      <c r="ER468">
        <v>1089539</v>
      </c>
      <c r="ES468">
        <v>1029845</v>
      </c>
      <c r="ET468">
        <v>1057340</v>
      </c>
      <c r="EU468">
        <v>1059650</v>
      </c>
      <c r="EV468">
        <v>1035860</v>
      </c>
      <c r="EW468">
        <v>1068524</v>
      </c>
      <c r="EX468">
        <v>1086637</v>
      </c>
      <c r="EY468">
        <v>1061847</v>
      </c>
      <c r="EZ468">
        <v>1110241</v>
      </c>
      <c r="FA468">
        <v>1021780</v>
      </c>
      <c r="FB468">
        <v>1065721</v>
      </c>
      <c r="FC468">
        <v>1139394</v>
      </c>
      <c r="FD468" s="1">
        <f t="shared" si="21"/>
        <v>33757.765864338755</v>
      </c>
      <c r="FE468" s="1">
        <f t="shared" si="22"/>
        <v>1063784</v>
      </c>
      <c r="FF468" s="1">
        <f t="shared" si="23"/>
        <v>3.1733665729451426</v>
      </c>
    </row>
    <row r="469" spans="1:162" x14ac:dyDescent="0.35">
      <c r="A469">
        <v>12076</v>
      </c>
      <c r="B469">
        <v>15.067</v>
      </c>
      <c r="C469">
        <v>867.51624000000004</v>
      </c>
      <c r="D469" t="s">
        <v>1795</v>
      </c>
      <c r="E469" t="s">
        <v>159</v>
      </c>
      <c r="F469">
        <v>867.51819</v>
      </c>
      <c r="G469">
        <f>((F469-C469)/F469)*1000000</f>
        <v>2.2477914843091158</v>
      </c>
      <c r="H469" t="s">
        <v>1796</v>
      </c>
      <c r="I469" t="s">
        <v>260</v>
      </c>
      <c r="J469">
        <v>68.44</v>
      </c>
      <c r="K469" t="s">
        <v>1803</v>
      </c>
      <c r="L469" t="s">
        <v>1804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491</v>
      </c>
      <c r="AJ469">
        <v>0</v>
      </c>
      <c r="AK469">
        <v>0</v>
      </c>
      <c r="AL469">
        <v>0</v>
      </c>
      <c r="AM469">
        <v>0</v>
      </c>
      <c r="AN469">
        <v>373647</v>
      </c>
      <c r="AO469">
        <v>349567</v>
      </c>
      <c r="AP469">
        <v>346240</v>
      </c>
      <c r="AQ469">
        <v>145445</v>
      </c>
      <c r="AR469">
        <v>12248</v>
      </c>
      <c r="AS469">
        <v>55626</v>
      </c>
      <c r="AT469">
        <v>76679</v>
      </c>
      <c r="AU469">
        <v>53790</v>
      </c>
      <c r="AV469">
        <v>51769</v>
      </c>
      <c r="AW469">
        <v>50977</v>
      </c>
      <c r="AX469">
        <v>59056</v>
      </c>
      <c r="AY469">
        <v>24556</v>
      </c>
      <c r="AZ469">
        <v>6806</v>
      </c>
      <c r="BA469">
        <v>105840</v>
      </c>
      <c r="BB469">
        <v>68950</v>
      </c>
      <c r="BC469">
        <v>179473</v>
      </c>
      <c r="BD469">
        <v>38191</v>
      </c>
      <c r="BE469">
        <v>381405</v>
      </c>
      <c r="BF469">
        <v>43768</v>
      </c>
      <c r="BG469">
        <v>22976</v>
      </c>
      <c r="BH469">
        <v>39003</v>
      </c>
      <c r="BI469">
        <v>259772</v>
      </c>
      <c r="BJ469">
        <v>237092</v>
      </c>
      <c r="BK469">
        <v>53064</v>
      </c>
      <c r="BL469">
        <v>0</v>
      </c>
      <c r="BM469">
        <v>49845</v>
      </c>
      <c r="BN469">
        <v>62925</v>
      </c>
      <c r="BO469">
        <v>164233</v>
      </c>
      <c r="BP469">
        <v>215816</v>
      </c>
      <c r="BQ469">
        <v>101423</v>
      </c>
      <c r="BR469">
        <v>112252</v>
      </c>
      <c r="BS469">
        <v>46757</v>
      </c>
      <c r="BT469">
        <v>59096</v>
      </c>
      <c r="BU469">
        <v>8070</v>
      </c>
      <c r="BV469">
        <v>5044</v>
      </c>
      <c r="BW469">
        <v>33036</v>
      </c>
      <c r="BX469">
        <v>103466</v>
      </c>
      <c r="BY469">
        <v>200757</v>
      </c>
      <c r="BZ469">
        <v>144554</v>
      </c>
      <c r="CA469">
        <v>85902</v>
      </c>
      <c r="CB469">
        <v>139999</v>
      </c>
      <c r="CC469">
        <v>118568</v>
      </c>
      <c r="CD469">
        <v>181578</v>
      </c>
      <c r="CE469">
        <v>55336</v>
      </c>
      <c r="CF469">
        <v>328287</v>
      </c>
      <c r="CG469">
        <v>45784</v>
      </c>
      <c r="CH469">
        <v>130696</v>
      </c>
      <c r="CI469">
        <v>71064</v>
      </c>
      <c r="CJ469">
        <v>264387</v>
      </c>
      <c r="CK469">
        <v>44015</v>
      </c>
      <c r="CL469">
        <v>2732</v>
      </c>
      <c r="CM469">
        <v>28882</v>
      </c>
      <c r="CN469">
        <v>52764</v>
      </c>
      <c r="CO469">
        <v>42599</v>
      </c>
      <c r="CP469">
        <v>117949</v>
      </c>
      <c r="CQ469">
        <v>4081</v>
      </c>
      <c r="CR469">
        <v>13040</v>
      </c>
      <c r="CS469">
        <v>86204</v>
      </c>
      <c r="CT469">
        <v>31087</v>
      </c>
      <c r="CU469">
        <v>32745</v>
      </c>
      <c r="CV469">
        <v>76390</v>
      </c>
      <c r="CW469">
        <v>85105</v>
      </c>
      <c r="CX469">
        <v>110181</v>
      </c>
      <c r="CY469">
        <v>57895</v>
      </c>
      <c r="CZ469">
        <v>296947</v>
      </c>
      <c r="DA469">
        <v>61287</v>
      </c>
      <c r="DB469">
        <v>257543</v>
      </c>
      <c r="DC469">
        <v>4319</v>
      </c>
      <c r="DD469">
        <v>32849</v>
      </c>
      <c r="DE469">
        <v>308161</v>
      </c>
      <c r="DF469">
        <v>28621</v>
      </c>
      <c r="DG469">
        <v>46697</v>
      </c>
      <c r="DH469">
        <v>64827</v>
      </c>
      <c r="DI469">
        <v>44496</v>
      </c>
      <c r="DJ469">
        <v>114920</v>
      </c>
      <c r="DK469">
        <v>46894</v>
      </c>
      <c r="DL469">
        <v>8421</v>
      </c>
      <c r="DM469">
        <v>248170</v>
      </c>
      <c r="DN469">
        <v>161496</v>
      </c>
      <c r="DO469">
        <v>104142</v>
      </c>
      <c r="DP469">
        <v>13481</v>
      </c>
      <c r="DQ469">
        <v>213834</v>
      </c>
      <c r="DR469">
        <v>27972</v>
      </c>
      <c r="DS469">
        <v>75265</v>
      </c>
      <c r="DT469">
        <v>10342</v>
      </c>
      <c r="DU469">
        <v>63433</v>
      </c>
      <c r="DV469">
        <v>133440</v>
      </c>
      <c r="DW469">
        <v>20921</v>
      </c>
      <c r="DX469">
        <v>169974</v>
      </c>
      <c r="DY469">
        <v>12826</v>
      </c>
      <c r="DZ469">
        <v>561688</v>
      </c>
      <c r="EA469">
        <v>27352</v>
      </c>
      <c r="EB469">
        <v>30522</v>
      </c>
      <c r="EC469">
        <v>8030</v>
      </c>
      <c r="ED469">
        <v>93416</v>
      </c>
      <c r="EE469">
        <v>116763</v>
      </c>
      <c r="EF469">
        <v>90899</v>
      </c>
      <c r="EG469">
        <v>70302</v>
      </c>
      <c r="EH469">
        <v>65875</v>
      </c>
      <c r="EI469">
        <v>32847</v>
      </c>
      <c r="EJ469">
        <v>15090</v>
      </c>
      <c r="EK469">
        <v>159423</v>
      </c>
      <c r="EL469">
        <v>37295</v>
      </c>
      <c r="EM469">
        <v>204239</v>
      </c>
      <c r="EN469">
        <v>38682</v>
      </c>
      <c r="EO469">
        <v>57056</v>
      </c>
      <c r="EP469">
        <v>55588</v>
      </c>
      <c r="EQ469">
        <v>5838</v>
      </c>
      <c r="ER469">
        <v>164862</v>
      </c>
      <c r="ES469">
        <v>159476</v>
      </c>
      <c r="ET469">
        <v>154578</v>
      </c>
      <c r="EU469">
        <v>155664</v>
      </c>
      <c r="EV469">
        <v>156742</v>
      </c>
      <c r="EW469">
        <v>159766</v>
      </c>
      <c r="EX469">
        <v>163719</v>
      </c>
      <c r="EY469">
        <v>161037</v>
      </c>
      <c r="EZ469">
        <v>171151</v>
      </c>
      <c r="FA469">
        <v>154775</v>
      </c>
      <c r="FB469">
        <v>160423</v>
      </c>
      <c r="FC469">
        <v>168370</v>
      </c>
      <c r="FD469" s="1">
        <f t="shared" si="21"/>
        <v>5310.9785457706721</v>
      </c>
      <c r="FE469" s="1">
        <f t="shared" si="22"/>
        <v>160094.5</v>
      </c>
      <c r="FF469" s="1">
        <f t="shared" si="23"/>
        <v>3.3174022504025262</v>
      </c>
    </row>
    <row r="470" spans="1:162" x14ac:dyDescent="0.35">
      <c r="A470">
        <v>12075</v>
      </c>
      <c r="B470">
        <v>16.135000000000002</v>
      </c>
      <c r="C470">
        <v>867.51495</v>
      </c>
      <c r="D470" t="s">
        <v>1795</v>
      </c>
      <c r="E470" t="s">
        <v>159</v>
      </c>
      <c r="F470">
        <v>867.51819</v>
      </c>
      <c r="G470">
        <f>((F470-C470)/F470)*1000000</f>
        <v>3.7347920047708034</v>
      </c>
      <c r="H470" t="s">
        <v>1796</v>
      </c>
      <c r="I470" t="s">
        <v>260</v>
      </c>
      <c r="J470">
        <v>16.559999999999999</v>
      </c>
      <c r="K470" t="s">
        <v>1801</v>
      </c>
      <c r="L470" t="s">
        <v>1802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575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54737</v>
      </c>
      <c r="AO470">
        <v>49738</v>
      </c>
      <c r="AP470">
        <v>47706</v>
      </c>
      <c r="AQ470">
        <v>13776</v>
      </c>
      <c r="AR470">
        <v>1326</v>
      </c>
      <c r="AS470">
        <v>31018</v>
      </c>
      <c r="AT470">
        <v>13018</v>
      </c>
      <c r="AU470">
        <v>14036</v>
      </c>
      <c r="AV470">
        <v>2286</v>
      </c>
      <c r="AW470">
        <v>8693</v>
      </c>
      <c r="AX470">
        <v>14829</v>
      </c>
      <c r="AY470">
        <v>11759</v>
      </c>
      <c r="AZ470">
        <v>1705</v>
      </c>
      <c r="BA470">
        <v>9463</v>
      </c>
      <c r="BB470">
        <v>15618</v>
      </c>
      <c r="BC470">
        <v>13450</v>
      </c>
      <c r="BD470">
        <v>8464</v>
      </c>
      <c r="BE470">
        <v>25813</v>
      </c>
      <c r="BF470">
        <v>4443</v>
      </c>
      <c r="BG470">
        <v>2031</v>
      </c>
      <c r="BH470">
        <v>12524</v>
      </c>
      <c r="BI470">
        <v>82728</v>
      </c>
      <c r="BJ470">
        <v>44814</v>
      </c>
      <c r="BK470">
        <v>7721</v>
      </c>
      <c r="BL470">
        <v>0</v>
      </c>
      <c r="BM470">
        <v>17967</v>
      </c>
      <c r="BN470">
        <v>12967</v>
      </c>
      <c r="BO470">
        <v>26089</v>
      </c>
      <c r="BP470">
        <v>17724</v>
      </c>
      <c r="BQ470">
        <v>55216</v>
      </c>
      <c r="BR470">
        <v>18900</v>
      </c>
      <c r="BS470">
        <v>14529</v>
      </c>
      <c r="BT470">
        <v>21371</v>
      </c>
      <c r="BU470">
        <v>2497</v>
      </c>
      <c r="BV470">
        <v>0</v>
      </c>
      <c r="BW470">
        <v>25517</v>
      </c>
      <c r="BX470">
        <v>40838</v>
      </c>
      <c r="BY470">
        <v>34681</v>
      </c>
      <c r="BZ470">
        <v>16350</v>
      </c>
      <c r="CA470">
        <v>4959</v>
      </c>
      <c r="CB470">
        <v>16588</v>
      </c>
      <c r="CC470">
        <v>42804</v>
      </c>
      <c r="CD470">
        <v>11850</v>
      </c>
      <c r="CE470">
        <v>15466</v>
      </c>
      <c r="CF470">
        <v>527813</v>
      </c>
      <c r="CG470">
        <v>1721</v>
      </c>
      <c r="CH470">
        <v>15560</v>
      </c>
      <c r="CI470">
        <v>4238</v>
      </c>
      <c r="CJ470">
        <v>50262</v>
      </c>
      <c r="CK470">
        <v>5702</v>
      </c>
      <c r="CL470">
        <v>0</v>
      </c>
      <c r="CM470">
        <v>1478</v>
      </c>
      <c r="CN470">
        <v>17185</v>
      </c>
      <c r="CO470">
        <v>8785</v>
      </c>
      <c r="CP470">
        <v>15370</v>
      </c>
      <c r="CQ470">
        <v>0</v>
      </c>
      <c r="CR470">
        <v>0</v>
      </c>
      <c r="CS470">
        <v>4445</v>
      </c>
      <c r="CT470">
        <v>6665</v>
      </c>
      <c r="CU470">
        <v>2908</v>
      </c>
      <c r="CV470">
        <v>11345</v>
      </c>
      <c r="CW470">
        <v>3922</v>
      </c>
      <c r="CX470">
        <v>16486</v>
      </c>
      <c r="CY470">
        <v>15854</v>
      </c>
      <c r="CZ470">
        <v>86699</v>
      </c>
      <c r="DA470">
        <v>1822</v>
      </c>
      <c r="DB470">
        <v>15661</v>
      </c>
      <c r="DC470">
        <v>0</v>
      </c>
      <c r="DD470">
        <v>5673</v>
      </c>
      <c r="DE470">
        <v>57761</v>
      </c>
      <c r="DF470">
        <v>4336</v>
      </c>
      <c r="DG470">
        <v>1036</v>
      </c>
      <c r="DH470">
        <v>2111</v>
      </c>
      <c r="DI470">
        <v>9448</v>
      </c>
      <c r="DJ470">
        <v>10738</v>
      </c>
      <c r="DK470">
        <v>5568</v>
      </c>
      <c r="DL470">
        <v>753</v>
      </c>
      <c r="DM470">
        <v>12636</v>
      </c>
      <c r="DN470">
        <v>42217</v>
      </c>
      <c r="DO470">
        <v>8992</v>
      </c>
      <c r="DP470">
        <v>2079</v>
      </c>
      <c r="DQ470">
        <v>45695</v>
      </c>
      <c r="DR470">
        <v>1002</v>
      </c>
      <c r="DS470">
        <v>10166</v>
      </c>
      <c r="DT470">
        <v>573</v>
      </c>
      <c r="DU470">
        <v>2591</v>
      </c>
      <c r="DV470">
        <v>23361</v>
      </c>
      <c r="DW470">
        <v>848</v>
      </c>
      <c r="DX470">
        <v>31570</v>
      </c>
      <c r="DY470">
        <v>3397</v>
      </c>
      <c r="DZ470">
        <v>32872</v>
      </c>
      <c r="EA470">
        <v>1576</v>
      </c>
      <c r="EB470">
        <v>2360</v>
      </c>
      <c r="EC470">
        <v>0</v>
      </c>
      <c r="ED470">
        <v>6673</v>
      </c>
      <c r="EE470">
        <v>3411</v>
      </c>
      <c r="EF470">
        <v>21628</v>
      </c>
      <c r="EG470">
        <v>11051</v>
      </c>
      <c r="EH470">
        <v>10196</v>
      </c>
      <c r="EI470">
        <v>5278</v>
      </c>
      <c r="EJ470">
        <v>31751</v>
      </c>
      <c r="EK470">
        <v>21913</v>
      </c>
      <c r="EL470">
        <v>19540</v>
      </c>
      <c r="EM470">
        <v>7296</v>
      </c>
      <c r="EN470">
        <v>8152</v>
      </c>
      <c r="EO470">
        <v>18653</v>
      </c>
      <c r="EP470">
        <v>7309</v>
      </c>
      <c r="EQ470">
        <v>1295</v>
      </c>
      <c r="ER470">
        <v>31962</v>
      </c>
      <c r="ES470">
        <v>29529</v>
      </c>
      <c r="ET470">
        <v>30379</v>
      </c>
      <c r="EU470">
        <v>27780</v>
      </c>
      <c r="EV470">
        <v>30359</v>
      </c>
      <c r="EW470">
        <v>29118</v>
      </c>
      <c r="EX470">
        <v>30569</v>
      </c>
      <c r="EY470">
        <v>31846</v>
      </c>
      <c r="EZ470">
        <v>29963</v>
      </c>
      <c r="FA470">
        <v>28492</v>
      </c>
      <c r="FB470">
        <v>30278</v>
      </c>
      <c r="FC470">
        <v>31065</v>
      </c>
      <c r="FD470" s="1">
        <f t="shared" si="21"/>
        <v>1247.5035677364419</v>
      </c>
      <c r="FE470" s="1">
        <f t="shared" si="22"/>
        <v>30318.5</v>
      </c>
      <c r="FF470" s="1">
        <f t="shared" si="23"/>
        <v>4.1146612389677646</v>
      </c>
    </row>
    <row r="471" spans="1:162" x14ac:dyDescent="0.35">
      <c r="A471">
        <v>12040</v>
      </c>
      <c r="B471">
        <v>13.635</v>
      </c>
      <c r="C471">
        <v>865.49982</v>
      </c>
      <c r="D471" t="s">
        <v>1783</v>
      </c>
      <c r="E471" t="s">
        <v>159</v>
      </c>
      <c r="F471">
        <v>865.50250000000005</v>
      </c>
      <c r="G471">
        <f>((F471-C471)/F471)*1000000</f>
        <v>3.0964670813254274</v>
      </c>
      <c r="H471" t="s">
        <v>1784</v>
      </c>
      <c r="I471" t="s">
        <v>260</v>
      </c>
      <c r="J471">
        <v>485.29</v>
      </c>
      <c r="K471" t="s">
        <v>1789</v>
      </c>
      <c r="L471" t="s">
        <v>1790</v>
      </c>
      <c r="M471">
        <v>0</v>
      </c>
      <c r="N471">
        <v>531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568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2965903</v>
      </c>
      <c r="AO471">
        <v>4111066</v>
      </c>
      <c r="AP471">
        <v>1577092</v>
      </c>
      <c r="AQ471">
        <v>735657</v>
      </c>
      <c r="AR471">
        <v>11127</v>
      </c>
      <c r="AS471">
        <v>101014</v>
      </c>
      <c r="AT471">
        <v>266203</v>
      </c>
      <c r="AU471">
        <v>952492</v>
      </c>
      <c r="AV471">
        <v>331974</v>
      </c>
      <c r="AW471">
        <v>193130</v>
      </c>
      <c r="AX471">
        <v>975295</v>
      </c>
      <c r="AY471">
        <v>86040</v>
      </c>
      <c r="AZ471">
        <v>10406</v>
      </c>
      <c r="BA471">
        <v>133434</v>
      </c>
      <c r="BB471">
        <v>696306</v>
      </c>
      <c r="BC471">
        <v>526634</v>
      </c>
      <c r="BD471">
        <v>249626</v>
      </c>
      <c r="BE471">
        <v>1955872</v>
      </c>
      <c r="BF471">
        <v>381230</v>
      </c>
      <c r="BG471">
        <v>18759</v>
      </c>
      <c r="BH471">
        <v>136465</v>
      </c>
      <c r="BI471">
        <v>2136328</v>
      </c>
      <c r="BJ471">
        <v>2372373</v>
      </c>
      <c r="BK471">
        <v>721404</v>
      </c>
      <c r="BL471">
        <v>0</v>
      </c>
      <c r="BM471">
        <v>113848</v>
      </c>
      <c r="BN471">
        <v>359486</v>
      </c>
      <c r="BO471">
        <v>618324</v>
      </c>
      <c r="BP471">
        <v>1152127</v>
      </c>
      <c r="BQ471">
        <v>386913</v>
      </c>
      <c r="BR471">
        <v>537024</v>
      </c>
      <c r="BS471">
        <v>303298</v>
      </c>
      <c r="BT471">
        <v>163263</v>
      </c>
      <c r="BU471">
        <v>31567</v>
      </c>
      <c r="BV471">
        <v>29340</v>
      </c>
      <c r="BW471">
        <v>242183</v>
      </c>
      <c r="BX471">
        <v>516419</v>
      </c>
      <c r="BY471">
        <v>858709</v>
      </c>
      <c r="BZ471">
        <v>2250843</v>
      </c>
      <c r="CA471">
        <v>208885</v>
      </c>
      <c r="CB471">
        <v>507047</v>
      </c>
      <c r="CC471">
        <v>253088</v>
      </c>
      <c r="CD471">
        <v>935582</v>
      </c>
      <c r="CE471">
        <v>410999</v>
      </c>
      <c r="CF471">
        <v>389270</v>
      </c>
      <c r="CG471">
        <v>159791</v>
      </c>
      <c r="CH471">
        <v>304308</v>
      </c>
      <c r="CI471">
        <v>226466</v>
      </c>
      <c r="CJ471">
        <v>746052</v>
      </c>
      <c r="CK471">
        <v>195346</v>
      </c>
      <c r="CL471">
        <v>9502</v>
      </c>
      <c r="CM471">
        <v>46723</v>
      </c>
      <c r="CN471">
        <v>406044</v>
      </c>
      <c r="CO471">
        <v>135838</v>
      </c>
      <c r="CP471">
        <v>378723</v>
      </c>
      <c r="CQ471">
        <v>12670</v>
      </c>
      <c r="CR471">
        <v>8892</v>
      </c>
      <c r="CS471">
        <v>499344</v>
      </c>
      <c r="CT471">
        <v>100353</v>
      </c>
      <c r="CU471">
        <v>115889</v>
      </c>
      <c r="CV471">
        <v>703465</v>
      </c>
      <c r="CW471">
        <v>243649</v>
      </c>
      <c r="CX471">
        <v>125327</v>
      </c>
      <c r="CY471">
        <v>160144</v>
      </c>
      <c r="CZ471">
        <v>1768021</v>
      </c>
      <c r="DA471">
        <v>194446</v>
      </c>
      <c r="DB471">
        <v>1290993</v>
      </c>
      <c r="DC471">
        <v>4059</v>
      </c>
      <c r="DD471">
        <v>77397</v>
      </c>
      <c r="DE471">
        <v>1821095</v>
      </c>
      <c r="DF471">
        <v>178892</v>
      </c>
      <c r="DG471">
        <v>547073</v>
      </c>
      <c r="DH471">
        <v>112164</v>
      </c>
      <c r="DI471">
        <v>246748</v>
      </c>
      <c r="DJ471">
        <v>767230</v>
      </c>
      <c r="DK471">
        <v>167479</v>
      </c>
      <c r="DL471">
        <v>12891</v>
      </c>
      <c r="DM471">
        <v>1185252</v>
      </c>
      <c r="DN471">
        <v>612216</v>
      </c>
      <c r="DO471">
        <v>362791</v>
      </c>
      <c r="DP471">
        <v>37639</v>
      </c>
      <c r="DQ471">
        <v>3090263</v>
      </c>
      <c r="DR471">
        <v>114470</v>
      </c>
      <c r="DS471">
        <v>79819</v>
      </c>
      <c r="DT471">
        <v>28636</v>
      </c>
      <c r="DU471">
        <v>416669</v>
      </c>
      <c r="DV471">
        <v>1026930</v>
      </c>
      <c r="DW471">
        <v>33231</v>
      </c>
      <c r="DX471">
        <v>366816</v>
      </c>
      <c r="DY471">
        <v>20191</v>
      </c>
      <c r="DZ471">
        <v>500978</v>
      </c>
      <c r="EA471">
        <v>110391</v>
      </c>
      <c r="EB471">
        <v>131908</v>
      </c>
      <c r="EC471">
        <v>43790</v>
      </c>
      <c r="ED471">
        <v>687774</v>
      </c>
      <c r="EE471">
        <v>404020</v>
      </c>
      <c r="EF471">
        <v>809414</v>
      </c>
      <c r="EG471">
        <v>363897</v>
      </c>
      <c r="EH471">
        <v>188844</v>
      </c>
      <c r="EI471">
        <v>102526</v>
      </c>
      <c r="EJ471">
        <v>41517</v>
      </c>
      <c r="EK471">
        <v>261609</v>
      </c>
      <c r="EL471">
        <v>185720</v>
      </c>
      <c r="EM471">
        <v>1821010</v>
      </c>
      <c r="EN471">
        <v>76593</v>
      </c>
      <c r="EO471">
        <v>598079</v>
      </c>
      <c r="EP471">
        <v>458185</v>
      </c>
      <c r="EQ471">
        <v>11257</v>
      </c>
      <c r="ER471">
        <v>789019</v>
      </c>
      <c r="ES471">
        <v>770506</v>
      </c>
      <c r="ET471">
        <v>762983</v>
      </c>
      <c r="EU471">
        <v>787796</v>
      </c>
      <c r="EV471">
        <v>801008</v>
      </c>
      <c r="EW471">
        <v>767826</v>
      </c>
      <c r="EX471">
        <v>836914</v>
      </c>
      <c r="EY471">
        <v>764310</v>
      </c>
      <c r="EZ471">
        <v>812451</v>
      </c>
      <c r="FA471">
        <v>817615</v>
      </c>
      <c r="FB471">
        <v>779529</v>
      </c>
      <c r="FC471">
        <v>844383</v>
      </c>
      <c r="FD471" s="1">
        <f t="shared" si="21"/>
        <v>28086.286949436027</v>
      </c>
      <c r="FE471" s="1">
        <f t="shared" si="22"/>
        <v>788407.5</v>
      </c>
      <c r="FF471" s="1">
        <f t="shared" si="23"/>
        <v>3.5624073780926775</v>
      </c>
    </row>
    <row r="472" spans="1:162" x14ac:dyDescent="0.35">
      <c r="A472">
        <v>12039</v>
      </c>
      <c r="B472">
        <v>13.821999999999999</v>
      </c>
      <c r="C472">
        <v>865.49956999999995</v>
      </c>
      <c r="D472" t="s">
        <v>1783</v>
      </c>
      <c r="E472" t="s">
        <v>159</v>
      </c>
      <c r="F472">
        <v>865.50250000000005</v>
      </c>
      <c r="G472">
        <f>((F472-C472)/F472)*1000000</f>
        <v>3.3853166225467777</v>
      </c>
      <c r="H472" t="s">
        <v>1784</v>
      </c>
      <c r="I472" t="s">
        <v>260</v>
      </c>
      <c r="J472">
        <v>94.69</v>
      </c>
      <c r="K472" t="s">
        <v>1787</v>
      </c>
      <c r="L472" t="s">
        <v>1788</v>
      </c>
      <c r="M472">
        <v>0</v>
      </c>
      <c r="N472">
        <v>531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530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323426</v>
      </c>
      <c r="AO472">
        <v>489312</v>
      </c>
      <c r="AP472">
        <v>191938</v>
      </c>
      <c r="AQ472">
        <v>114035</v>
      </c>
      <c r="AR472">
        <v>1420</v>
      </c>
      <c r="AS472">
        <v>14053</v>
      </c>
      <c r="AT472">
        <v>32276</v>
      </c>
      <c r="AU472">
        <v>65743</v>
      </c>
      <c r="AV472">
        <v>31984</v>
      </c>
      <c r="AW472">
        <v>15757</v>
      </c>
      <c r="AX472">
        <v>61310</v>
      </c>
      <c r="AY472">
        <v>11534</v>
      </c>
      <c r="AZ472">
        <v>820</v>
      </c>
      <c r="BA472">
        <v>24778</v>
      </c>
      <c r="BB472">
        <v>104561</v>
      </c>
      <c r="BC472">
        <v>77488</v>
      </c>
      <c r="BD472">
        <v>24527</v>
      </c>
      <c r="BE472">
        <v>409731</v>
      </c>
      <c r="BF472">
        <v>77505</v>
      </c>
      <c r="BG472">
        <v>4761</v>
      </c>
      <c r="BH472">
        <v>16756</v>
      </c>
      <c r="BI472">
        <v>330837</v>
      </c>
      <c r="BJ472">
        <v>372725</v>
      </c>
      <c r="BK472">
        <v>89359</v>
      </c>
      <c r="BL472">
        <v>0</v>
      </c>
      <c r="BM472">
        <v>13929</v>
      </c>
      <c r="BN472">
        <v>51010</v>
      </c>
      <c r="BO472">
        <v>89670</v>
      </c>
      <c r="BP472">
        <v>128101</v>
      </c>
      <c r="BQ472">
        <v>72812</v>
      </c>
      <c r="BR472">
        <v>59796</v>
      </c>
      <c r="BS472">
        <v>29589</v>
      </c>
      <c r="BT472">
        <v>20491</v>
      </c>
      <c r="BU472">
        <v>5000</v>
      </c>
      <c r="BV472">
        <v>4294</v>
      </c>
      <c r="BW472">
        <v>26465</v>
      </c>
      <c r="BX472">
        <v>49422</v>
      </c>
      <c r="BY472">
        <v>128418</v>
      </c>
      <c r="BZ472">
        <v>235342</v>
      </c>
      <c r="CA472">
        <v>23287</v>
      </c>
      <c r="CB472">
        <v>61568</v>
      </c>
      <c r="CC472">
        <v>44896</v>
      </c>
      <c r="CD472">
        <v>149756</v>
      </c>
      <c r="CE472">
        <v>47212</v>
      </c>
      <c r="CF472">
        <v>140080</v>
      </c>
      <c r="CG472">
        <v>27497</v>
      </c>
      <c r="CH472">
        <v>31934</v>
      </c>
      <c r="CI472">
        <v>37327</v>
      </c>
      <c r="CJ472">
        <v>107191</v>
      </c>
      <c r="CK472">
        <v>31208</v>
      </c>
      <c r="CL472">
        <v>1705</v>
      </c>
      <c r="CM472">
        <v>7337</v>
      </c>
      <c r="CN472">
        <v>35856</v>
      </c>
      <c r="CO472">
        <v>19440</v>
      </c>
      <c r="CP472">
        <v>41206</v>
      </c>
      <c r="CQ472">
        <v>6772</v>
      </c>
      <c r="CR472">
        <v>4850</v>
      </c>
      <c r="CS472">
        <v>105940</v>
      </c>
      <c r="CT472">
        <v>18324</v>
      </c>
      <c r="CU472">
        <v>17331</v>
      </c>
      <c r="CV472">
        <v>111441</v>
      </c>
      <c r="CW472">
        <v>77115</v>
      </c>
      <c r="CX472">
        <v>27954</v>
      </c>
      <c r="CY472">
        <v>16124</v>
      </c>
      <c r="CZ472">
        <v>229759</v>
      </c>
      <c r="DA472">
        <v>44692</v>
      </c>
      <c r="DB472">
        <v>259890</v>
      </c>
      <c r="DC472">
        <v>0</v>
      </c>
      <c r="DD472">
        <v>15197</v>
      </c>
      <c r="DE472">
        <v>507769</v>
      </c>
      <c r="DF472">
        <v>21108</v>
      </c>
      <c r="DG472">
        <v>60713</v>
      </c>
      <c r="DH472">
        <v>23685</v>
      </c>
      <c r="DI472">
        <v>32824</v>
      </c>
      <c r="DJ472">
        <v>121952</v>
      </c>
      <c r="DK472">
        <v>25227</v>
      </c>
      <c r="DL472">
        <v>0</v>
      </c>
      <c r="DM472">
        <v>129520</v>
      </c>
      <c r="DN472">
        <v>58939</v>
      </c>
      <c r="DO472">
        <v>71773</v>
      </c>
      <c r="DP472">
        <v>5264</v>
      </c>
      <c r="DQ472">
        <v>447058</v>
      </c>
      <c r="DR472">
        <v>22674</v>
      </c>
      <c r="DS472">
        <v>21231</v>
      </c>
      <c r="DT472">
        <v>4250</v>
      </c>
      <c r="DU472">
        <v>83898</v>
      </c>
      <c r="DV472">
        <v>128638</v>
      </c>
      <c r="DW472">
        <v>2904</v>
      </c>
      <c r="DX472">
        <v>58570</v>
      </c>
      <c r="DY472">
        <v>4128</v>
      </c>
      <c r="DZ472">
        <v>315461</v>
      </c>
      <c r="EA472">
        <v>13058</v>
      </c>
      <c r="EB472">
        <v>15104</v>
      </c>
      <c r="EC472">
        <v>6171</v>
      </c>
      <c r="ED472">
        <v>115164</v>
      </c>
      <c r="EE472">
        <v>64831</v>
      </c>
      <c r="EF472">
        <v>68324</v>
      </c>
      <c r="EG472">
        <v>44080</v>
      </c>
      <c r="EH472">
        <v>50127</v>
      </c>
      <c r="EI472">
        <v>20279</v>
      </c>
      <c r="EJ472">
        <v>4905</v>
      </c>
      <c r="EK472">
        <v>102374</v>
      </c>
      <c r="EL472">
        <v>29160</v>
      </c>
      <c r="EM472">
        <v>406522</v>
      </c>
      <c r="EN472">
        <v>13268</v>
      </c>
      <c r="EO472">
        <v>66168</v>
      </c>
      <c r="EP472">
        <v>83151</v>
      </c>
      <c r="EQ472">
        <v>2744</v>
      </c>
      <c r="ER472">
        <v>127122</v>
      </c>
      <c r="ES472">
        <v>123168</v>
      </c>
      <c r="ET472">
        <v>127273</v>
      </c>
      <c r="EU472">
        <v>130862</v>
      </c>
      <c r="EV472">
        <v>125822</v>
      </c>
      <c r="EW472">
        <v>132531</v>
      </c>
      <c r="EX472">
        <v>134268</v>
      </c>
      <c r="EY472">
        <v>133857</v>
      </c>
      <c r="EZ472">
        <v>136269</v>
      </c>
      <c r="FA472">
        <v>127464</v>
      </c>
      <c r="FB472">
        <v>137640</v>
      </c>
      <c r="FC472">
        <v>146992</v>
      </c>
      <c r="FD472" s="1">
        <f t="shared" si="21"/>
        <v>6521.3305112042617</v>
      </c>
      <c r="FE472" s="1">
        <f t="shared" si="22"/>
        <v>131696.5</v>
      </c>
      <c r="FF472" s="1">
        <f t="shared" si="23"/>
        <v>4.9517872617755687</v>
      </c>
    </row>
    <row r="473" spans="1:162" x14ac:dyDescent="0.35">
      <c r="A473">
        <v>12038</v>
      </c>
      <c r="B473">
        <v>14.798999999999999</v>
      </c>
      <c r="C473">
        <v>865.49901999999997</v>
      </c>
      <c r="D473" t="s">
        <v>1783</v>
      </c>
      <c r="E473" t="s">
        <v>159</v>
      </c>
      <c r="F473">
        <v>865.50250000000005</v>
      </c>
      <c r="G473">
        <f>((F473-C473)/F473)*1000000</f>
        <v>4.0207856130761233</v>
      </c>
      <c r="H473" t="s">
        <v>1784</v>
      </c>
      <c r="I473" t="s">
        <v>260</v>
      </c>
      <c r="J473">
        <v>34.93</v>
      </c>
      <c r="K473" t="s">
        <v>1785</v>
      </c>
      <c r="L473" t="s">
        <v>1786</v>
      </c>
      <c r="M473">
        <v>0</v>
      </c>
      <c r="N473">
        <v>525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562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77799</v>
      </c>
      <c r="AO473">
        <v>82704</v>
      </c>
      <c r="AP473">
        <v>52125</v>
      </c>
      <c r="AQ473">
        <v>16437</v>
      </c>
      <c r="AR473">
        <v>589</v>
      </c>
      <c r="AS473">
        <v>10793</v>
      </c>
      <c r="AT473">
        <v>5723</v>
      </c>
      <c r="AU473">
        <v>27964</v>
      </c>
      <c r="AV473">
        <v>2761</v>
      </c>
      <c r="AW473">
        <v>4569</v>
      </c>
      <c r="AX473">
        <v>53407</v>
      </c>
      <c r="AY473">
        <v>30771</v>
      </c>
      <c r="AZ473">
        <v>0</v>
      </c>
      <c r="BA473">
        <v>4385</v>
      </c>
      <c r="BB473">
        <v>62601</v>
      </c>
      <c r="BC473">
        <v>15000</v>
      </c>
      <c r="BD473">
        <v>19314</v>
      </c>
      <c r="BE473">
        <v>73481</v>
      </c>
      <c r="BF473">
        <v>12240</v>
      </c>
      <c r="BG473">
        <v>543</v>
      </c>
      <c r="BH473">
        <v>9568</v>
      </c>
      <c r="BI473">
        <v>213378</v>
      </c>
      <c r="BJ473">
        <v>166520</v>
      </c>
      <c r="BK473">
        <v>26201</v>
      </c>
      <c r="BL473">
        <v>0</v>
      </c>
      <c r="BM473">
        <v>4594</v>
      </c>
      <c r="BN473">
        <v>16164</v>
      </c>
      <c r="BO473">
        <v>23676</v>
      </c>
      <c r="BP473">
        <v>23486</v>
      </c>
      <c r="BQ473">
        <v>89778</v>
      </c>
      <c r="BR473">
        <v>28178</v>
      </c>
      <c r="BS473">
        <v>13735</v>
      </c>
      <c r="BT473">
        <v>9289</v>
      </c>
      <c r="BU473">
        <v>4092</v>
      </c>
      <c r="BV473">
        <v>0</v>
      </c>
      <c r="BW473">
        <v>53144</v>
      </c>
      <c r="BX473">
        <v>44116</v>
      </c>
      <c r="BY473">
        <v>48111</v>
      </c>
      <c r="BZ473">
        <v>35160</v>
      </c>
      <c r="CA473">
        <v>3702</v>
      </c>
      <c r="CB473">
        <v>11597</v>
      </c>
      <c r="CC473">
        <v>35888</v>
      </c>
      <c r="CD473">
        <v>12461</v>
      </c>
      <c r="CE473">
        <v>18382</v>
      </c>
      <c r="CF473">
        <v>456060</v>
      </c>
      <c r="CG473">
        <v>1859</v>
      </c>
      <c r="CH473">
        <v>8466</v>
      </c>
      <c r="CI473">
        <v>1669</v>
      </c>
      <c r="CJ473">
        <v>37741</v>
      </c>
      <c r="CK473">
        <v>7655</v>
      </c>
      <c r="CL473">
        <v>0</v>
      </c>
      <c r="CM473">
        <v>0</v>
      </c>
      <c r="CN473">
        <v>21382</v>
      </c>
      <c r="CO473">
        <v>6386</v>
      </c>
      <c r="CP473">
        <v>6128</v>
      </c>
      <c r="CQ473">
        <v>0</v>
      </c>
      <c r="CR473">
        <v>1692</v>
      </c>
      <c r="CS473">
        <v>6074</v>
      </c>
      <c r="CT473">
        <v>9353</v>
      </c>
      <c r="CU473">
        <v>3499</v>
      </c>
      <c r="CV473">
        <v>20979</v>
      </c>
      <c r="CW473">
        <v>11226</v>
      </c>
      <c r="CX473">
        <v>9019</v>
      </c>
      <c r="CY473">
        <v>8487</v>
      </c>
      <c r="CZ473">
        <v>124660</v>
      </c>
      <c r="DA473">
        <v>2315</v>
      </c>
      <c r="DB473">
        <v>33710</v>
      </c>
      <c r="DC473">
        <v>0</v>
      </c>
      <c r="DD473">
        <v>4665</v>
      </c>
      <c r="DE473">
        <v>166892</v>
      </c>
      <c r="DF473">
        <v>4689</v>
      </c>
      <c r="DG473">
        <v>4950</v>
      </c>
      <c r="DH473">
        <v>0</v>
      </c>
      <c r="DI473">
        <v>11507</v>
      </c>
      <c r="DJ473">
        <v>15199</v>
      </c>
      <c r="DK473">
        <v>7143</v>
      </c>
      <c r="DL473">
        <v>629</v>
      </c>
      <c r="DM473">
        <v>9744</v>
      </c>
      <c r="DN473">
        <v>27396</v>
      </c>
      <c r="DO473">
        <v>16607</v>
      </c>
      <c r="DP473">
        <v>1584</v>
      </c>
      <c r="DQ473">
        <v>138277</v>
      </c>
      <c r="DR473">
        <v>1586</v>
      </c>
      <c r="DS473">
        <v>4974</v>
      </c>
      <c r="DT473">
        <v>557</v>
      </c>
      <c r="DU473">
        <v>5823</v>
      </c>
      <c r="DV473">
        <v>36708</v>
      </c>
      <c r="DW473">
        <v>0</v>
      </c>
      <c r="DX473">
        <v>24529</v>
      </c>
      <c r="DY473">
        <v>1971</v>
      </c>
      <c r="DZ473">
        <v>44945</v>
      </c>
      <c r="EA473">
        <v>861</v>
      </c>
      <c r="EB473">
        <v>3054</v>
      </c>
      <c r="EC473">
        <v>0</v>
      </c>
      <c r="ED473">
        <v>10953</v>
      </c>
      <c r="EE473">
        <v>4740</v>
      </c>
      <c r="EF473">
        <v>47500</v>
      </c>
      <c r="EG473">
        <v>12108</v>
      </c>
      <c r="EH473">
        <v>23548</v>
      </c>
      <c r="EI473">
        <v>6698</v>
      </c>
      <c r="EJ473">
        <v>28765</v>
      </c>
      <c r="EK473">
        <v>38121</v>
      </c>
      <c r="EL473">
        <v>31728</v>
      </c>
      <c r="EM473">
        <v>37192</v>
      </c>
      <c r="EN473">
        <v>7498</v>
      </c>
      <c r="EO473">
        <v>71867</v>
      </c>
      <c r="EP473">
        <v>35309</v>
      </c>
      <c r="EQ473">
        <v>1039</v>
      </c>
      <c r="ER473">
        <v>43256</v>
      </c>
      <c r="ES473">
        <v>44127</v>
      </c>
      <c r="ET473">
        <v>39526</v>
      </c>
      <c r="EU473">
        <v>41834</v>
      </c>
      <c r="EV473">
        <v>41100</v>
      </c>
      <c r="EW473">
        <v>44847</v>
      </c>
      <c r="EX473">
        <v>44929</v>
      </c>
      <c r="EY473">
        <v>41556</v>
      </c>
      <c r="EZ473">
        <v>43596</v>
      </c>
      <c r="FA473">
        <v>40220</v>
      </c>
      <c r="FB473">
        <v>43635</v>
      </c>
      <c r="FC473">
        <v>44750</v>
      </c>
      <c r="FD473" s="1">
        <f t="shared" si="21"/>
        <v>1872.456885452583</v>
      </c>
      <c r="FE473" s="1">
        <f t="shared" si="22"/>
        <v>43426</v>
      </c>
      <c r="FF473" s="1">
        <f t="shared" si="23"/>
        <v>4.3118336606009837</v>
      </c>
    </row>
    <row r="474" spans="1:162" x14ac:dyDescent="0.35">
      <c r="A474">
        <v>12166</v>
      </c>
      <c r="B474">
        <v>17.88</v>
      </c>
      <c r="C474">
        <v>873.56286999999998</v>
      </c>
      <c r="D474" t="s">
        <v>1856</v>
      </c>
      <c r="E474" t="s">
        <v>159</v>
      </c>
      <c r="F474">
        <v>873.56511999999998</v>
      </c>
      <c r="G474">
        <f>((F474-C474)/F474)*1000000</f>
        <v>2.575652287952658</v>
      </c>
      <c r="H474" t="s">
        <v>1857</v>
      </c>
      <c r="I474" t="s">
        <v>260</v>
      </c>
      <c r="J474">
        <v>13.46</v>
      </c>
      <c r="K474" t="s">
        <v>1858</v>
      </c>
      <c r="L474" t="s">
        <v>1859</v>
      </c>
      <c r="M474">
        <v>578</v>
      </c>
      <c r="N474">
        <v>877</v>
      </c>
      <c r="O474">
        <v>0</v>
      </c>
      <c r="P474">
        <v>655</v>
      </c>
      <c r="Q474">
        <v>1106</v>
      </c>
      <c r="R474">
        <v>832</v>
      </c>
      <c r="S474">
        <v>365</v>
      </c>
      <c r="T474">
        <v>615</v>
      </c>
      <c r="U474">
        <v>527</v>
      </c>
      <c r="V474">
        <v>0</v>
      </c>
      <c r="W474">
        <v>535</v>
      </c>
      <c r="X474">
        <v>542</v>
      </c>
      <c r="Y474">
        <v>1261</v>
      </c>
      <c r="Z474">
        <v>778</v>
      </c>
      <c r="AA474">
        <v>1236</v>
      </c>
      <c r="AB474">
        <v>0</v>
      </c>
      <c r="AC474">
        <v>536</v>
      </c>
      <c r="AD474">
        <v>575</v>
      </c>
      <c r="AE474">
        <v>986</v>
      </c>
      <c r="AF474">
        <v>1087</v>
      </c>
      <c r="AG474">
        <v>739</v>
      </c>
      <c r="AH474">
        <v>0</v>
      </c>
      <c r="AI474">
        <v>645</v>
      </c>
      <c r="AJ474">
        <v>0</v>
      </c>
      <c r="AK474">
        <v>0</v>
      </c>
      <c r="AL474">
        <v>0</v>
      </c>
      <c r="AM474">
        <v>1249</v>
      </c>
      <c r="AN474">
        <v>58097</v>
      </c>
      <c r="AO474">
        <v>22943</v>
      </c>
      <c r="AP474">
        <v>59328</v>
      </c>
      <c r="AQ474">
        <v>15502</v>
      </c>
      <c r="AR474">
        <v>9281</v>
      </c>
      <c r="AS474">
        <v>34841</v>
      </c>
      <c r="AT474">
        <v>14872</v>
      </c>
      <c r="AU474">
        <v>11178</v>
      </c>
      <c r="AV474">
        <v>12789</v>
      </c>
      <c r="AW474">
        <v>22518</v>
      </c>
      <c r="AX474">
        <v>18685</v>
      </c>
      <c r="AY474">
        <v>10770</v>
      </c>
      <c r="AZ474">
        <v>4309</v>
      </c>
      <c r="BA474">
        <v>36736</v>
      </c>
      <c r="BB474">
        <v>5162</v>
      </c>
      <c r="BC474">
        <v>42365</v>
      </c>
      <c r="BD474">
        <v>8303</v>
      </c>
      <c r="BE474">
        <v>15811</v>
      </c>
      <c r="BF474">
        <v>5363</v>
      </c>
      <c r="BG474">
        <v>1592</v>
      </c>
      <c r="BH474">
        <v>9340</v>
      </c>
      <c r="BI474">
        <v>37884</v>
      </c>
      <c r="BJ474">
        <v>18673</v>
      </c>
      <c r="BK474">
        <v>5232</v>
      </c>
      <c r="BL474">
        <v>1111</v>
      </c>
      <c r="BM474">
        <v>28167</v>
      </c>
      <c r="BN474">
        <v>8577</v>
      </c>
      <c r="BO474">
        <v>21881</v>
      </c>
      <c r="BP474">
        <v>37148</v>
      </c>
      <c r="BQ474">
        <v>16557</v>
      </c>
      <c r="BR474">
        <v>28925</v>
      </c>
      <c r="BS474">
        <v>20361</v>
      </c>
      <c r="BT474">
        <v>22586</v>
      </c>
      <c r="BU474">
        <v>1148</v>
      </c>
      <c r="BV474">
        <v>988</v>
      </c>
      <c r="BW474">
        <v>10892</v>
      </c>
      <c r="BX474">
        <v>29399</v>
      </c>
      <c r="BY474">
        <v>46049</v>
      </c>
      <c r="BZ474">
        <v>18533</v>
      </c>
      <c r="CA474">
        <v>27189</v>
      </c>
      <c r="CB474">
        <v>20092</v>
      </c>
      <c r="CC474">
        <v>79975</v>
      </c>
      <c r="CD474">
        <v>22540</v>
      </c>
      <c r="CE474">
        <v>15487</v>
      </c>
      <c r="CF474">
        <v>14007</v>
      </c>
      <c r="CG474">
        <v>6863</v>
      </c>
      <c r="CH474">
        <v>69579</v>
      </c>
      <c r="CI474">
        <v>6117</v>
      </c>
      <c r="CJ474">
        <v>43217</v>
      </c>
      <c r="CK474">
        <v>8498</v>
      </c>
      <c r="CL474">
        <v>548</v>
      </c>
      <c r="CM474">
        <v>7242</v>
      </c>
      <c r="CN474">
        <v>20634</v>
      </c>
      <c r="CO474">
        <v>11665</v>
      </c>
      <c r="CP474">
        <v>35721</v>
      </c>
      <c r="CQ474">
        <v>576</v>
      </c>
      <c r="CR474">
        <v>2468</v>
      </c>
      <c r="CS474">
        <v>4474</v>
      </c>
      <c r="CT474">
        <v>7419</v>
      </c>
      <c r="CU474">
        <v>5484</v>
      </c>
      <c r="CV474">
        <v>5706</v>
      </c>
      <c r="CW474">
        <v>7668</v>
      </c>
      <c r="CX474">
        <v>32008</v>
      </c>
      <c r="CY474">
        <v>63990</v>
      </c>
      <c r="CZ474">
        <v>62197</v>
      </c>
      <c r="DA474">
        <v>6654</v>
      </c>
      <c r="DB474">
        <v>18320</v>
      </c>
      <c r="DC474">
        <v>0</v>
      </c>
      <c r="DD474">
        <v>3441</v>
      </c>
      <c r="DE474">
        <v>18029</v>
      </c>
      <c r="DF474">
        <v>4681</v>
      </c>
      <c r="DG474">
        <v>7157</v>
      </c>
      <c r="DH474">
        <v>14087</v>
      </c>
      <c r="DI474">
        <v>5269</v>
      </c>
      <c r="DJ474">
        <v>10715</v>
      </c>
      <c r="DK474">
        <v>4930</v>
      </c>
      <c r="DL474">
        <v>5598</v>
      </c>
      <c r="DM474">
        <v>73054</v>
      </c>
      <c r="DN474">
        <v>99770</v>
      </c>
      <c r="DO474">
        <v>9585</v>
      </c>
      <c r="DP474">
        <v>6818</v>
      </c>
      <c r="DQ474">
        <v>7117</v>
      </c>
      <c r="DR474">
        <v>2808</v>
      </c>
      <c r="DS474">
        <v>16928</v>
      </c>
      <c r="DT474">
        <v>1542</v>
      </c>
      <c r="DU474">
        <v>4975</v>
      </c>
      <c r="DV474">
        <v>19821</v>
      </c>
      <c r="DW474">
        <v>18232</v>
      </c>
      <c r="DX474">
        <v>49868</v>
      </c>
      <c r="DY474">
        <v>5047</v>
      </c>
      <c r="DZ474">
        <v>30239</v>
      </c>
      <c r="EA474">
        <v>4731</v>
      </c>
      <c r="EB474">
        <v>8690</v>
      </c>
      <c r="EC474">
        <v>1521</v>
      </c>
      <c r="ED474">
        <v>11068</v>
      </c>
      <c r="EE474">
        <v>25017</v>
      </c>
      <c r="EF474">
        <v>24429</v>
      </c>
      <c r="EG474">
        <v>13504</v>
      </c>
      <c r="EH474">
        <v>10354</v>
      </c>
      <c r="EI474">
        <v>14591</v>
      </c>
      <c r="EJ474">
        <v>13118</v>
      </c>
      <c r="EK474">
        <v>8675</v>
      </c>
      <c r="EL474">
        <v>11126</v>
      </c>
      <c r="EM474">
        <v>6951</v>
      </c>
      <c r="EN474">
        <v>12788</v>
      </c>
      <c r="EO474">
        <v>9366</v>
      </c>
      <c r="EP474">
        <v>4773</v>
      </c>
      <c r="EQ474">
        <v>936</v>
      </c>
      <c r="ER474">
        <v>24060</v>
      </c>
      <c r="ES474">
        <v>23558</v>
      </c>
      <c r="ET474">
        <v>25347</v>
      </c>
      <c r="EU474">
        <v>25916</v>
      </c>
      <c r="EV474">
        <v>23563</v>
      </c>
      <c r="EW474">
        <v>27077</v>
      </c>
      <c r="EX474">
        <v>26485</v>
      </c>
      <c r="EY474">
        <v>23604</v>
      </c>
      <c r="EZ474">
        <v>27144</v>
      </c>
      <c r="FA474">
        <v>25119</v>
      </c>
      <c r="FB474">
        <v>25267</v>
      </c>
      <c r="FC474">
        <v>25484</v>
      </c>
      <c r="FD474" s="1">
        <f t="shared" si="21"/>
        <v>1307.2534937684034</v>
      </c>
      <c r="FE474" s="1">
        <f t="shared" si="22"/>
        <v>25307</v>
      </c>
      <c r="FF474" s="1">
        <f t="shared" si="23"/>
        <v>5.1655806447560098</v>
      </c>
    </row>
    <row r="475" spans="1:162" x14ac:dyDescent="0.35">
      <c r="A475">
        <v>12167</v>
      </c>
      <c r="B475">
        <v>17.39</v>
      </c>
      <c r="C475">
        <v>873.56682999999998</v>
      </c>
      <c r="D475" t="s">
        <v>1860</v>
      </c>
      <c r="E475" t="s">
        <v>159</v>
      </c>
      <c r="F475">
        <v>873.56511999999998</v>
      </c>
      <c r="G475">
        <f>((F475-C475)/F475)*1000000</f>
        <v>-1.95749573884402</v>
      </c>
      <c r="H475" t="s">
        <v>1857</v>
      </c>
      <c r="I475" t="s">
        <v>260</v>
      </c>
      <c r="J475">
        <v>63.59</v>
      </c>
      <c r="K475" t="s">
        <v>1861</v>
      </c>
      <c r="L475" t="s">
        <v>1862</v>
      </c>
      <c r="M475">
        <v>0</v>
      </c>
      <c r="N475">
        <v>628</v>
      </c>
      <c r="O475">
        <v>942</v>
      </c>
      <c r="P475">
        <v>750</v>
      </c>
      <c r="Q475">
        <v>850</v>
      </c>
      <c r="R475">
        <v>673</v>
      </c>
      <c r="S475">
        <v>664</v>
      </c>
      <c r="T475">
        <v>777</v>
      </c>
      <c r="U475">
        <v>0</v>
      </c>
      <c r="V475">
        <v>543</v>
      </c>
      <c r="W475">
        <v>0</v>
      </c>
      <c r="X475">
        <v>575</v>
      </c>
      <c r="Y475">
        <v>614</v>
      </c>
      <c r="Z475">
        <v>642</v>
      </c>
      <c r="AA475">
        <v>691</v>
      </c>
      <c r="AB475">
        <v>589</v>
      </c>
      <c r="AC475">
        <v>700</v>
      </c>
      <c r="AD475">
        <v>1492</v>
      </c>
      <c r="AE475">
        <v>776</v>
      </c>
      <c r="AF475">
        <v>601</v>
      </c>
      <c r="AG475">
        <v>1135</v>
      </c>
      <c r="AH475">
        <v>0</v>
      </c>
      <c r="AI475">
        <v>0</v>
      </c>
      <c r="AJ475">
        <v>699</v>
      </c>
      <c r="AK475">
        <v>0</v>
      </c>
      <c r="AL475">
        <v>672</v>
      </c>
      <c r="AM475">
        <v>582</v>
      </c>
      <c r="AN475">
        <v>299150</v>
      </c>
      <c r="AO475">
        <v>152792</v>
      </c>
      <c r="AP475">
        <v>783120</v>
      </c>
      <c r="AQ475">
        <v>64325</v>
      </c>
      <c r="AR475">
        <v>44238</v>
      </c>
      <c r="AS475">
        <v>386684</v>
      </c>
      <c r="AT475">
        <v>155527</v>
      </c>
      <c r="AU475">
        <v>113674</v>
      </c>
      <c r="AV475">
        <v>68508</v>
      </c>
      <c r="AW475">
        <v>261094</v>
      </c>
      <c r="AX475">
        <v>356997</v>
      </c>
      <c r="AY475">
        <v>141072</v>
      </c>
      <c r="AZ475">
        <v>40983</v>
      </c>
      <c r="BA475">
        <v>109517</v>
      </c>
      <c r="BB475">
        <v>48975</v>
      </c>
      <c r="BC475">
        <v>139869</v>
      </c>
      <c r="BD475">
        <v>60780</v>
      </c>
      <c r="BE475">
        <v>51792</v>
      </c>
      <c r="BF475">
        <v>58979</v>
      </c>
      <c r="BG475">
        <v>30448</v>
      </c>
      <c r="BH475">
        <v>18484</v>
      </c>
      <c r="BI475">
        <v>508963</v>
      </c>
      <c r="BJ475">
        <v>79132</v>
      </c>
      <c r="BK475">
        <v>23354</v>
      </c>
      <c r="BL475">
        <v>560</v>
      </c>
      <c r="BM475">
        <v>151933</v>
      </c>
      <c r="BN475">
        <v>68903</v>
      </c>
      <c r="BO475">
        <v>103791</v>
      </c>
      <c r="BP475">
        <v>118005</v>
      </c>
      <c r="BQ475">
        <v>200124</v>
      </c>
      <c r="BR475">
        <v>321747</v>
      </c>
      <c r="BS475">
        <v>427034</v>
      </c>
      <c r="BT475">
        <v>168699</v>
      </c>
      <c r="BU475">
        <v>13185</v>
      </c>
      <c r="BV475">
        <v>3732</v>
      </c>
      <c r="BW475">
        <v>116088</v>
      </c>
      <c r="BX475">
        <v>454155</v>
      </c>
      <c r="BY475">
        <v>710318</v>
      </c>
      <c r="BZ475">
        <v>158263</v>
      </c>
      <c r="CA475">
        <v>106641</v>
      </c>
      <c r="CB475">
        <v>57550</v>
      </c>
      <c r="CC475">
        <v>939364</v>
      </c>
      <c r="CD475">
        <v>27691</v>
      </c>
      <c r="CE475">
        <v>126742</v>
      </c>
      <c r="CF475">
        <v>103082</v>
      </c>
      <c r="CG475">
        <v>66734</v>
      </c>
      <c r="CH475">
        <v>151525</v>
      </c>
      <c r="CI475">
        <v>40002</v>
      </c>
      <c r="CJ475">
        <v>131685</v>
      </c>
      <c r="CK475">
        <v>120032</v>
      </c>
      <c r="CL475">
        <v>3787</v>
      </c>
      <c r="CM475">
        <v>44731</v>
      </c>
      <c r="CN475">
        <v>243678</v>
      </c>
      <c r="CO475">
        <v>98567</v>
      </c>
      <c r="CP475">
        <v>160042</v>
      </c>
      <c r="CQ475">
        <v>1020</v>
      </c>
      <c r="CR475">
        <v>12786</v>
      </c>
      <c r="CS475">
        <v>26240</v>
      </c>
      <c r="CT475">
        <v>77202</v>
      </c>
      <c r="CU475">
        <v>26730</v>
      </c>
      <c r="CV475">
        <v>24201</v>
      </c>
      <c r="CW475">
        <v>22172</v>
      </c>
      <c r="CX475">
        <v>65634</v>
      </c>
      <c r="CY475">
        <v>377922</v>
      </c>
      <c r="CZ475">
        <v>483430</v>
      </c>
      <c r="DA475">
        <v>48547</v>
      </c>
      <c r="DB475">
        <v>149125</v>
      </c>
      <c r="DC475">
        <v>8049</v>
      </c>
      <c r="DD475">
        <v>10238</v>
      </c>
      <c r="DE475">
        <v>90973</v>
      </c>
      <c r="DF475">
        <v>18447</v>
      </c>
      <c r="DG475">
        <v>31480</v>
      </c>
      <c r="DH475">
        <v>63194</v>
      </c>
      <c r="DI475">
        <v>23651</v>
      </c>
      <c r="DJ475">
        <v>81237</v>
      </c>
      <c r="DK475">
        <v>24146</v>
      </c>
      <c r="DL475">
        <v>22021</v>
      </c>
      <c r="DM475">
        <v>772914</v>
      </c>
      <c r="DN475">
        <v>494507</v>
      </c>
      <c r="DO475">
        <v>76202</v>
      </c>
      <c r="DP475">
        <v>51470</v>
      </c>
      <c r="DQ475">
        <v>37670</v>
      </c>
      <c r="DR475">
        <v>19360</v>
      </c>
      <c r="DS475">
        <v>90362</v>
      </c>
      <c r="DT475">
        <v>27566</v>
      </c>
      <c r="DU475">
        <v>34595</v>
      </c>
      <c r="DV475">
        <v>113788</v>
      </c>
      <c r="DW475">
        <v>142017</v>
      </c>
      <c r="DX475">
        <v>470166</v>
      </c>
      <c r="DY475">
        <v>77826</v>
      </c>
      <c r="DZ475">
        <v>73681</v>
      </c>
      <c r="EA475">
        <v>39708</v>
      </c>
      <c r="EB475">
        <v>64194</v>
      </c>
      <c r="EC475">
        <v>9677</v>
      </c>
      <c r="ED475">
        <v>75729</v>
      </c>
      <c r="EE475">
        <v>80175</v>
      </c>
      <c r="EF475">
        <v>199336</v>
      </c>
      <c r="EG475">
        <v>66593</v>
      </c>
      <c r="EH475">
        <v>86772</v>
      </c>
      <c r="EI475">
        <v>130024</v>
      </c>
      <c r="EJ475">
        <v>75520</v>
      </c>
      <c r="EK475">
        <v>61445</v>
      </c>
      <c r="EL475">
        <v>82127</v>
      </c>
      <c r="EM475">
        <v>51395</v>
      </c>
      <c r="EN475">
        <v>153737</v>
      </c>
      <c r="EO475">
        <v>83420</v>
      </c>
      <c r="EP475">
        <v>56969</v>
      </c>
      <c r="EQ475">
        <v>4490</v>
      </c>
      <c r="ER475">
        <v>200162</v>
      </c>
      <c r="ES475">
        <v>202916</v>
      </c>
      <c r="ET475">
        <v>211915</v>
      </c>
      <c r="EU475">
        <v>194023</v>
      </c>
      <c r="EV475">
        <v>212886</v>
      </c>
      <c r="EW475">
        <v>200074</v>
      </c>
      <c r="EX475">
        <v>203993</v>
      </c>
      <c r="EY475">
        <v>192140</v>
      </c>
      <c r="EZ475">
        <v>214960</v>
      </c>
      <c r="FA475">
        <v>202590</v>
      </c>
      <c r="FB475">
        <v>195474</v>
      </c>
      <c r="FC475">
        <v>215977</v>
      </c>
      <c r="FD475" s="1">
        <f t="shared" si="21"/>
        <v>8264.4477991117128</v>
      </c>
      <c r="FE475" s="1">
        <f t="shared" si="22"/>
        <v>202753</v>
      </c>
      <c r="FF475" s="1">
        <f t="shared" si="23"/>
        <v>4.0761161606051273</v>
      </c>
    </row>
    <row r="476" spans="1:162" x14ac:dyDescent="0.35">
      <c r="A476">
        <v>12132</v>
      </c>
      <c r="B476">
        <v>16.085999999999999</v>
      </c>
      <c r="C476">
        <v>871.54431</v>
      </c>
      <c r="D476" t="s">
        <v>1834</v>
      </c>
      <c r="E476" t="s">
        <v>159</v>
      </c>
      <c r="F476">
        <v>871.54949999999997</v>
      </c>
      <c r="G476">
        <f>((F476-C476)/F476)*1000000</f>
        <v>5.9549113389090307</v>
      </c>
      <c r="H476" t="s">
        <v>1835</v>
      </c>
      <c r="I476" t="s">
        <v>260</v>
      </c>
      <c r="J476">
        <v>119.9</v>
      </c>
      <c r="K476" t="s">
        <v>1836</v>
      </c>
      <c r="L476" t="s">
        <v>1837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630</v>
      </c>
      <c r="AL476">
        <v>0</v>
      </c>
      <c r="AM476">
        <v>0</v>
      </c>
      <c r="AN476">
        <v>240196</v>
      </c>
      <c r="AO476">
        <v>144476</v>
      </c>
      <c r="AP476">
        <v>391602</v>
      </c>
      <c r="AQ476">
        <v>62955</v>
      </c>
      <c r="AR476">
        <v>46574</v>
      </c>
      <c r="AS476">
        <v>91446</v>
      </c>
      <c r="AT476">
        <v>110343</v>
      </c>
      <c r="AU476">
        <v>92154</v>
      </c>
      <c r="AV476">
        <v>59181</v>
      </c>
      <c r="AW476">
        <v>122315</v>
      </c>
      <c r="AX476">
        <v>225491</v>
      </c>
      <c r="AY476">
        <v>66822</v>
      </c>
      <c r="AZ476">
        <v>11237</v>
      </c>
      <c r="BA476">
        <v>127383</v>
      </c>
      <c r="BB476">
        <v>41242</v>
      </c>
      <c r="BC476">
        <v>175285</v>
      </c>
      <c r="BD476">
        <v>46176</v>
      </c>
      <c r="BE476">
        <v>87888</v>
      </c>
      <c r="BF476">
        <v>38529</v>
      </c>
      <c r="BG476">
        <v>15158</v>
      </c>
      <c r="BH476">
        <v>65750</v>
      </c>
      <c r="BI476">
        <v>274683</v>
      </c>
      <c r="BJ476">
        <v>94592</v>
      </c>
      <c r="BK476">
        <v>26786</v>
      </c>
      <c r="BL476">
        <v>0</v>
      </c>
      <c r="BM476">
        <v>183119</v>
      </c>
      <c r="BN476">
        <v>32585</v>
      </c>
      <c r="BO476">
        <v>123071</v>
      </c>
      <c r="BP476">
        <v>181139</v>
      </c>
      <c r="BQ476">
        <v>101388</v>
      </c>
      <c r="BR476">
        <v>193121</v>
      </c>
      <c r="BS476">
        <v>120103</v>
      </c>
      <c r="BT476">
        <v>124219</v>
      </c>
      <c r="BU476">
        <v>5459</v>
      </c>
      <c r="BV476">
        <v>1662</v>
      </c>
      <c r="BW476">
        <v>47675</v>
      </c>
      <c r="BX476">
        <v>200906</v>
      </c>
      <c r="BY476">
        <v>299410</v>
      </c>
      <c r="BZ476">
        <v>128004</v>
      </c>
      <c r="CA476">
        <v>182730</v>
      </c>
      <c r="CB476">
        <v>160213</v>
      </c>
      <c r="CC476">
        <v>230526</v>
      </c>
      <c r="CD476">
        <v>64719</v>
      </c>
      <c r="CE476">
        <v>41716</v>
      </c>
      <c r="CF476">
        <v>79193</v>
      </c>
      <c r="CG476">
        <v>24184</v>
      </c>
      <c r="CH476">
        <v>304282</v>
      </c>
      <c r="CI476">
        <v>41581</v>
      </c>
      <c r="CJ476">
        <v>375356</v>
      </c>
      <c r="CK476">
        <v>45233</v>
      </c>
      <c r="CL476">
        <v>1868</v>
      </c>
      <c r="CM476">
        <v>28400</v>
      </c>
      <c r="CN476">
        <v>149691</v>
      </c>
      <c r="CO476">
        <v>47985</v>
      </c>
      <c r="CP476">
        <v>256015</v>
      </c>
      <c r="CQ476">
        <v>0</v>
      </c>
      <c r="CR476">
        <v>6629</v>
      </c>
      <c r="CS476">
        <v>21836</v>
      </c>
      <c r="CT476">
        <v>46672</v>
      </c>
      <c r="CU476">
        <v>22075</v>
      </c>
      <c r="CV476">
        <v>35580</v>
      </c>
      <c r="CW476">
        <v>14740</v>
      </c>
      <c r="CX476">
        <v>83945</v>
      </c>
      <c r="CY476">
        <v>136356</v>
      </c>
      <c r="CZ476">
        <v>279988</v>
      </c>
      <c r="DA476">
        <v>50882</v>
      </c>
      <c r="DB476">
        <v>100144</v>
      </c>
      <c r="DC476">
        <v>2063</v>
      </c>
      <c r="DD476">
        <v>19007</v>
      </c>
      <c r="DE476">
        <v>100530</v>
      </c>
      <c r="DF476">
        <v>23347</v>
      </c>
      <c r="DG476">
        <v>31926</v>
      </c>
      <c r="DH476">
        <v>58983</v>
      </c>
      <c r="DI476">
        <v>20421</v>
      </c>
      <c r="DJ476">
        <v>78149</v>
      </c>
      <c r="DK476">
        <v>32491</v>
      </c>
      <c r="DL476">
        <v>12317</v>
      </c>
      <c r="DM476">
        <v>455701</v>
      </c>
      <c r="DN476">
        <v>278998</v>
      </c>
      <c r="DO476">
        <v>49348</v>
      </c>
      <c r="DP476">
        <v>25287</v>
      </c>
      <c r="DQ476">
        <v>75815</v>
      </c>
      <c r="DR476">
        <v>18883</v>
      </c>
      <c r="DS476">
        <v>71912</v>
      </c>
      <c r="DT476">
        <v>12105</v>
      </c>
      <c r="DU476">
        <v>35157</v>
      </c>
      <c r="DV476">
        <v>76603</v>
      </c>
      <c r="DW476">
        <v>49978</v>
      </c>
      <c r="DX476">
        <v>291818</v>
      </c>
      <c r="DY476">
        <v>20293</v>
      </c>
      <c r="DZ476">
        <v>96389</v>
      </c>
      <c r="EA476">
        <v>24796</v>
      </c>
      <c r="EB476">
        <v>39535</v>
      </c>
      <c r="EC476">
        <v>4755</v>
      </c>
      <c r="ED476">
        <v>47316</v>
      </c>
      <c r="EE476">
        <v>74208</v>
      </c>
      <c r="EF476">
        <v>96403</v>
      </c>
      <c r="EG476">
        <v>48478</v>
      </c>
      <c r="EH476">
        <v>41339</v>
      </c>
      <c r="EI476">
        <v>49322</v>
      </c>
      <c r="EJ476">
        <v>40826</v>
      </c>
      <c r="EK476">
        <v>42315</v>
      </c>
      <c r="EL476">
        <v>46236</v>
      </c>
      <c r="EM476">
        <v>52523</v>
      </c>
      <c r="EN476">
        <v>57141</v>
      </c>
      <c r="EO476">
        <v>76363</v>
      </c>
      <c r="EP476">
        <v>48938</v>
      </c>
      <c r="EQ476">
        <v>3815</v>
      </c>
      <c r="ER476">
        <v>116063</v>
      </c>
      <c r="ES476">
        <v>112922</v>
      </c>
      <c r="ET476">
        <v>116156</v>
      </c>
      <c r="EU476">
        <v>110682</v>
      </c>
      <c r="EV476">
        <v>116579</v>
      </c>
      <c r="EW476">
        <v>112074</v>
      </c>
      <c r="EX476">
        <v>114260</v>
      </c>
      <c r="EY476">
        <v>115178</v>
      </c>
      <c r="EZ476">
        <v>125427</v>
      </c>
      <c r="FA476">
        <v>110952</v>
      </c>
      <c r="FB476">
        <v>114854</v>
      </c>
      <c r="FC476">
        <v>126431</v>
      </c>
      <c r="FD476" s="1">
        <f t="shared" si="21"/>
        <v>5060.456174789947</v>
      </c>
      <c r="FE476" s="1">
        <f t="shared" si="22"/>
        <v>115016</v>
      </c>
      <c r="FF476" s="1">
        <f t="shared" si="23"/>
        <v>4.3997845297958085</v>
      </c>
    </row>
    <row r="477" spans="1:162" x14ac:dyDescent="0.35">
      <c r="A477">
        <v>12134</v>
      </c>
      <c r="B477">
        <v>16.779</v>
      </c>
      <c r="C477">
        <v>871.54578000000004</v>
      </c>
      <c r="D477" t="s">
        <v>1834</v>
      </c>
      <c r="E477" t="s">
        <v>159</v>
      </c>
      <c r="F477">
        <v>871.54949999999997</v>
      </c>
      <c r="G477">
        <f>((F477-C477)/F477)*1000000</f>
        <v>4.2682601503761104</v>
      </c>
      <c r="H477" t="s">
        <v>1835</v>
      </c>
      <c r="I477" t="s">
        <v>260</v>
      </c>
      <c r="J477">
        <v>510.31</v>
      </c>
      <c r="K477" t="s">
        <v>1840</v>
      </c>
      <c r="L477" t="s">
        <v>1841</v>
      </c>
      <c r="M477">
        <v>0</v>
      </c>
      <c r="N477">
        <v>0</v>
      </c>
      <c r="O477">
        <v>0</v>
      </c>
      <c r="P477">
        <v>600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500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842</v>
      </c>
      <c r="AN477">
        <v>927101</v>
      </c>
      <c r="AO477">
        <v>564732</v>
      </c>
      <c r="AP477">
        <v>1875005</v>
      </c>
      <c r="AQ477">
        <v>270332</v>
      </c>
      <c r="AR477">
        <v>162275</v>
      </c>
      <c r="AS477">
        <v>788662</v>
      </c>
      <c r="AT477">
        <v>563875</v>
      </c>
      <c r="AU477">
        <v>243350</v>
      </c>
      <c r="AV477">
        <v>272235</v>
      </c>
      <c r="AW477">
        <v>678778</v>
      </c>
      <c r="AX477">
        <v>562273</v>
      </c>
      <c r="AY477">
        <v>253831</v>
      </c>
      <c r="AZ477">
        <v>87357</v>
      </c>
      <c r="BA477">
        <v>467481</v>
      </c>
      <c r="BB477">
        <v>102371</v>
      </c>
      <c r="BC477">
        <v>621015</v>
      </c>
      <c r="BD477">
        <v>161400</v>
      </c>
      <c r="BE477">
        <v>283317</v>
      </c>
      <c r="BF477">
        <v>84384</v>
      </c>
      <c r="BG477">
        <v>97060</v>
      </c>
      <c r="BH477">
        <v>150850</v>
      </c>
      <c r="BI477">
        <v>854082</v>
      </c>
      <c r="BJ477">
        <v>292904</v>
      </c>
      <c r="BK477">
        <v>57126</v>
      </c>
      <c r="BL477">
        <v>0</v>
      </c>
      <c r="BM477">
        <v>684621</v>
      </c>
      <c r="BN477">
        <v>199865</v>
      </c>
      <c r="BO477">
        <v>430244</v>
      </c>
      <c r="BP477">
        <v>627142</v>
      </c>
      <c r="BQ477">
        <v>332825</v>
      </c>
      <c r="BR477">
        <v>768528</v>
      </c>
      <c r="BS477">
        <v>726590</v>
      </c>
      <c r="BT477">
        <v>566181</v>
      </c>
      <c r="BU477">
        <v>29467</v>
      </c>
      <c r="BV477">
        <v>10722</v>
      </c>
      <c r="BW477">
        <v>201256</v>
      </c>
      <c r="BX477">
        <v>1162410</v>
      </c>
      <c r="BY477">
        <v>1223815</v>
      </c>
      <c r="BZ477">
        <v>369320</v>
      </c>
      <c r="CA477">
        <v>574125</v>
      </c>
      <c r="CB477">
        <v>372280</v>
      </c>
      <c r="CC477">
        <v>1718496</v>
      </c>
      <c r="CD477">
        <v>176519</v>
      </c>
      <c r="CE477">
        <v>292734</v>
      </c>
      <c r="CF477">
        <v>434258</v>
      </c>
      <c r="CG477">
        <v>149850</v>
      </c>
      <c r="CH477">
        <v>955500</v>
      </c>
      <c r="CI477">
        <v>170200</v>
      </c>
      <c r="CJ477">
        <v>923873</v>
      </c>
      <c r="CK477">
        <v>180766</v>
      </c>
      <c r="CL477">
        <v>5228</v>
      </c>
      <c r="CM477">
        <v>158490</v>
      </c>
      <c r="CN477">
        <v>518494</v>
      </c>
      <c r="CO477">
        <v>297606</v>
      </c>
      <c r="CP477">
        <v>785462</v>
      </c>
      <c r="CQ477">
        <v>3491</v>
      </c>
      <c r="CR477">
        <v>20105</v>
      </c>
      <c r="CS477">
        <v>81251</v>
      </c>
      <c r="CT477">
        <v>145054</v>
      </c>
      <c r="CU477">
        <v>97090</v>
      </c>
      <c r="CV477">
        <v>80389</v>
      </c>
      <c r="CW477">
        <v>68132</v>
      </c>
      <c r="CX477">
        <v>340342</v>
      </c>
      <c r="CY477">
        <v>887762</v>
      </c>
      <c r="CZ477">
        <v>1519438</v>
      </c>
      <c r="DA477">
        <v>164482</v>
      </c>
      <c r="DB477">
        <v>433819</v>
      </c>
      <c r="DC477">
        <v>21632</v>
      </c>
      <c r="DD477">
        <v>56219</v>
      </c>
      <c r="DE477">
        <v>266174</v>
      </c>
      <c r="DF477">
        <v>98377</v>
      </c>
      <c r="DG477">
        <v>78379</v>
      </c>
      <c r="DH477">
        <v>256974</v>
      </c>
      <c r="DI477">
        <v>94650</v>
      </c>
      <c r="DJ477">
        <v>221427</v>
      </c>
      <c r="DK477">
        <v>126127</v>
      </c>
      <c r="DL477">
        <v>62108</v>
      </c>
      <c r="DM477">
        <v>2097604</v>
      </c>
      <c r="DN477">
        <v>1612300</v>
      </c>
      <c r="DO477">
        <v>257787</v>
      </c>
      <c r="DP477">
        <v>138367</v>
      </c>
      <c r="DQ477">
        <v>169241</v>
      </c>
      <c r="DR477">
        <v>53240</v>
      </c>
      <c r="DS477">
        <v>326373</v>
      </c>
      <c r="DT477">
        <v>59872</v>
      </c>
      <c r="DU477">
        <v>85169</v>
      </c>
      <c r="DV477">
        <v>391995</v>
      </c>
      <c r="DW477">
        <v>335238</v>
      </c>
      <c r="DX477">
        <v>1406617</v>
      </c>
      <c r="DY477">
        <v>137483</v>
      </c>
      <c r="DZ477">
        <v>323402</v>
      </c>
      <c r="EA477">
        <v>120092</v>
      </c>
      <c r="EB477">
        <v>187674</v>
      </c>
      <c r="EC477">
        <v>28301</v>
      </c>
      <c r="ED477">
        <v>169633</v>
      </c>
      <c r="EE477">
        <v>270898</v>
      </c>
      <c r="EF477">
        <v>486815</v>
      </c>
      <c r="EG477">
        <v>237313</v>
      </c>
      <c r="EH477">
        <v>137020</v>
      </c>
      <c r="EI477">
        <v>218442</v>
      </c>
      <c r="EJ477">
        <v>185824</v>
      </c>
      <c r="EK477">
        <v>176070</v>
      </c>
      <c r="EL477">
        <v>151355</v>
      </c>
      <c r="EM477">
        <v>141573</v>
      </c>
      <c r="EN477">
        <v>242930</v>
      </c>
      <c r="EO477">
        <v>214213</v>
      </c>
      <c r="EP477">
        <v>102174</v>
      </c>
      <c r="EQ477">
        <v>10590</v>
      </c>
      <c r="ER477">
        <v>593825</v>
      </c>
      <c r="ES477">
        <v>564596</v>
      </c>
      <c r="ET477">
        <v>577253</v>
      </c>
      <c r="EU477">
        <v>557521</v>
      </c>
      <c r="EV477">
        <v>572853</v>
      </c>
      <c r="EW477">
        <v>589215</v>
      </c>
      <c r="EX477">
        <v>586112</v>
      </c>
      <c r="EY477">
        <v>577702</v>
      </c>
      <c r="EZ477">
        <v>601539</v>
      </c>
      <c r="FA477">
        <v>550377</v>
      </c>
      <c r="FB477">
        <v>564836</v>
      </c>
      <c r="FC477">
        <v>612526</v>
      </c>
      <c r="FD477" s="1">
        <f t="shared" si="21"/>
        <v>18434.00068282093</v>
      </c>
      <c r="FE477" s="1">
        <f t="shared" si="22"/>
        <v>577477.5</v>
      </c>
      <c r="FF477" s="1">
        <f t="shared" si="23"/>
        <v>3.192159120107871</v>
      </c>
    </row>
    <row r="478" spans="1:162" x14ac:dyDescent="0.35">
      <c r="A478">
        <v>12133</v>
      </c>
      <c r="B478">
        <v>16.992999999999999</v>
      </c>
      <c r="C478">
        <v>871.54571999999996</v>
      </c>
      <c r="D478" t="s">
        <v>1834</v>
      </c>
      <c r="E478" t="s">
        <v>159</v>
      </c>
      <c r="F478">
        <v>871.54949999999997</v>
      </c>
      <c r="G478">
        <f>((F478-C478)/F478)*1000000</f>
        <v>4.3371030561157013</v>
      </c>
      <c r="H478" t="s">
        <v>1835</v>
      </c>
      <c r="I478" t="s">
        <v>260</v>
      </c>
      <c r="J478">
        <v>86.94</v>
      </c>
      <c r="K478" t="s">
        <v>1838</v>
      </c>
      <c r="L478" t="s">
        <v>1839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565</v>
      </c>
      <c r="Y478">
        <v>0</v>
      </c>
      <c r="Z478">
        <v>0</v>
      </c>
      <c r="AA478">
        <v>0</v>
      </c>
      <c r="AB478">
        <v>507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216462</v>
      </c>
      <c r="AO478">
        <v>96677</v>
      </c>
      <c r="AP478">
        <v>248046</v>
      </c>
      <c r="AQ478">
        <v>57672</v>
      </c>
      <c r="AR478">
        <v>13911</v>
      </c>
      <c r="AS478">
        <v>129342</v>
      </c>
      <c r="AT478">
        <v>39611</v>
      </c>
      <c r="AU478">
        <v>25428</v>
      </c>
      <c r="AV478">
        <v>20345</v>
      </c>
      <c r="AW478">
        <v>39407</v>
      </c>
      <c r="AX478">
        <v>37850</v>
      </c>
      <c r="AY478">
        <v>28822</v>
      </c>
      <c r="AZ478">
        <v>8321</v>
      </c>
      <c r="BA478">
        <v>98780</v>
      </c>
      <c r="BB478">
        <v>19869</v>
      </c>
      <c r="BC478">
        <v>80673</v>
      </c>
      <c r="BD478">
        <v>15663</v>
      </c>
      <c r="BE478">
        <v>49403</v>
      </c>
      <c r="BF478">
        <v>21050</v>
      </c>
      <c r="BG478">
        <v>21975</v>
      </c>
      <c r="BH478">
        <v>14794</v>
      </c>
      <c r="BI478">
        <v>163477</v>
      </c>
      <c r="BJ478">
        <v>49778</v>
      </c>
      <c r="BK478">
        <v>12617</v>
      </c>
      <c r="BL478">
        <v>822</v>
      </c>
      <c r="BM478">
        <v>54509</v>
      </c>
      <c r="BN478">
        <v>27820</v>
      </c>
      <c r="BO478">
        <v>71988</v>
      </c>
      <c r="BP478">
        <v>72981</v>
      </c>
      <c r="BQ478">
        <v>87526</v>
      </c>
      <c r="BR478">
        <v>92601</v>
      </c>
      <c r="BS478">
        <v>47956</v>
      </c>
      <c r="BT478">
        <v>60204</v>
      </c>
      <c r="BU478">
        <v>710</v>
      </c>
      <c r="BV478">
        <v>1057</v>
      </c>
      <c r="BW478">
        <v>31936</v>
      </c>
      <c r="BX478">
        <v>99287</v>
      </c>
      <c r="BY478">
        <v>197941</v>
      </c>
      <c r="BZ478">
        <v>46234</v>
      </c>
      <c r="CA478">
        <v>50839</v>
      </c>
      <c r="CB478">
        <v>39767</v>
      </c>
      <c r="CC478">
        <v>204970</v>
      </c>
      <c r="CD478">
        <v>33606</v>
      </c>
      <c r="CE478">
        <v>39872</v>
      </c>
      <c r="CF478">
        <v>125412</v>
      </c>
      <c r="CG478">
        <v>31367</v>
      </c>
      <c r="CH478">
        <v>91921</v>
      </c>
      <c r="CI478">
        <v>28120</v>
      </c>
      <c r="CJ478">
        <v>109467</v>
      </c>
      <c r="CK478">
        <v>33645</v>
      </c>
      <c r="CL478">
        <v>1208</v>
      </c>
      <c r="CM478">
        <v>23643</v>
      </c>
      <c r="CN478">
        <v>45255</v>
      </c>
      <c r="CO478">
        <v>27688</v>
      </c>
      <c r="CP478">
        <v>62599</v>
      </c>
      <c r="CQ478">
        <v>734</v>
      </c>
      <c r="CR478">
        <v>14394</v>
      </c>
      <c r="CS478">
        <v>20228</v>
      </c>
      <c r="CT478">
        <v>27986</v>
      </c>
      <c r="CU478">
        <v>16148</v>
      </c>
      <c r="CV478">
        <v>14299</v>
      </c>
      <c r="CW478">
        <v>22989</v>
      </c>
      <c r="CX478">
        <v>80165</v>
      </c>
      <c r="CY478">
        <v>81195</v>
      </c>
      <c r="CZ478">
        <v>175391</v>
      </c>
      <c r="DA478">
        <v>27062</v>
      </c>
      <c r="DB478">
        <v>86496</v>
      </c>
      <c r="DC478">
        <v>3992</v>
      </c>
      <c r="DD478">
        <v>9239</v>
      </c>
      <c r="DE478">
        <v>74839</v>
      </c>
      <c r="DF478">
        <v>12644</v>
      </c>
      <c r="DG478">
        <v>19858</v>
      </c>
      <c r="DH478">
        <v>44801</v>
      </c>
      <c r="DI478">
        <v>13917</v>
      </c>
      <c r="DJ478">
        <v>41815</v>
      </c>
      <c r="DK478">
        <v>15457</v>
      </c>
      <c r="DL478">
        <v>8440</v>
      </c>
      <c r="DM478">
        <v>222000</v>
      </c>
      <c r="DN478">
        <v>150291</v>
      </c>
      <c r="DO478">
        <v>42452</v>
      </c>
      <c r="DP478">
        <v>15856</v>
      </c>
      <c r="DQ478">
        <v>27891</v>
      </c>
      <c r="DR478">
        <v>10180</v>
      </c>
      <c r="DS478">
        <v>58849</v>
      </c>
      <c r="DT478">
        <v>6173</v>
      </c>
      <c r="DU478">
        <v>18363</v>
      </c>
      <c r="DV478">
        <v>44306</v>
      </c>
      <c r="DW478">
        <v>29559</v>
      </c>
      <c r="DX478">
        <v>145880</v>
      </c>
      <c r="DY478">
        <v>18383</v>
      </c>
      <c r="DZ478">
        <v>151135</v>
      </c>
      <c r="EA478">
        <v>14707</v>
      </c>
      <c r="EB478">
        <v>18945</v>
      </c>
      <c r="EC478">
        <v>4277</v>
      </c>
      <c r="ED478">
        <v>33976</v>
      </c>
      <c r="EE478">
        <v>52361</v>
      </c>
      <c r="EF478">
        <v>40846</v>
      </c>
      <c r="EG478">
        <v>25748</v>
      </c>
      <c r="EH478">
        <v>41886</v>
      </c>
      <c r="EI478">
        <v>37678</v>
      </c>
      <c r="EJ478">
        <v>23960</v>
      </c>
      <c r="EK478">
        <v>48405</v>
      </c>
      <c r="EL478">
        <v>29179</v>
      </c>
      <c r="EM478">
        <v>38210</v>
      </c>
      <c r="EN478">
        <v>58659</v>
      </c>
      <c r="EO478">
        <v>28165</v>
      </c>
      <c r="EP478">
        <v>14949</v>
      </c>
      <c r="EQ478">
        <v>1737</v>
      </c>
      <c r="ER478">
        <v>78719</v>
      </c>
      <c r="ES478">
        <v>78315</v>
      </c>
      <c r="ET478">
        <v>76841</v>
      </c>
      <c r="EU478">
        <v>76354</v>
      </c>
      <c r="EV478">
        <v>84526</v>
      </c>
      <c r="EW478">
        <v>72367</v>
      </c>
      <c r="EX478">
        <v>83778</v>
      </c>
      <c r="EY478">
        <v>80022</v>
      </c>
      <c r="EZ478">
        <v>90981</v>
      </c>
      <c r="FA478">
        <v>76391</v>
      </c>
      <c r="FB478">
        <v>81146</v>
      </c>
      <c r="FC478">
        <v>85409</v>
      </c>
      <c r="FD478" s="1">
        <f t="shared" si="21"/>
        <v>5072.1373916424</v>
      </c>
      <c r="FE478" s="1">
        <f t="shared" si="22"/>
        <v>79370.5</v>
      </c>
      <c r="FF478" s="1">
        <f t="shared" si="23"/>
        <v>6.3904566452805511</v>
      </c>
    </row>
    <row r="479" spans="1:162" x14ac:dyDescent="0.35">
      <c r="A479">
        <v>11027</v>
      </c>
      <c r="B479">
        <v>18.600000000000001</v>
      </c>
      <c r="C479">
        <v>809.51691000000005</v>
      </c>
      <c r="D479" t="s">
        <v>1439</v>
      </c>
      <c r="E479" t="s">
        <v>159</v>
      </c>
      <c r="F479">
        <v>809.51862000000006</v>
      </c>
      <c r="G479">
        <f>((F479-C479)/F479)*1000000</f>
        <v>2.1123664826916082</v>
      </c>
      <c r="H479" t="s">
        <v>1440</v>
      </c>
      <c r="I479" t="s">
        <v>615</v>
      </c>
      <c r="J479">
        <v>604.22</v>
      </c>
      <c r="K479" t="s">
        <v>1441</v>
      </c>
      <c r="L479" t="s">
        <v>1442</v>
      </c>
      <c r="M479">
        <v>0</v>
      </c>
      <c r="N479">
        <v>0</v>
      </c>
      <c r="O479">
        <v>0</v>
      </c>
      <c r="P479">
        <v>468</v>
      </c>
      <c r="Q479">
        <v>0</v>
      </c>
      <c r="R479">
        <v>875</v>
      </c>
      <c r="S479">
        <v>0</v>
      </c>
      <c r="T479">
        <v>0</v>
      </c>
      <c r="U479">
        <v>0</v>
      </c>
      <c r="V479">
        <v>475</v>
      </c>
      <c r="W479">
        <v>0</v>
      </c>
      <c r="X479">
        <v>590</v>
      </c>
      <c r="Y479">
        <v>0</v>
      </c>
      <c r="Z479">
        <v>0</v>
      </c>
      <c r="AA479">
        <v>516</v>
      </c>
      <c r="AB479">
        <v>0</v>
      </c>
      <c r="AC479">
        <v>0</v>
      </c>
      <c r="AD479">
        <v>0</v>
      </c>
      <c r="AE479">
        <v>0</v>
      </c>
      <c r="AF479">
        <v>1306</v>
      </c>
      <c r="AG479">
        <v>440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1416454</v>
      </c>
      <c r="AO479">
        <v>993243</v>
      </c>
      <c r="AP479">
        <v>934959</v>
      </c>
      <c r="AQ479">
        <v>394615</v>
      </c>
      <c r="AR479">
        <v>700931</v>
      </c>
      <c r="AS479">
        <v>2501320</v>
      </c>
      <c r="AT479">
        <v>188788</v>
      </c>
      <c r="AU479">
        <v>641004</v>
      </c>
      <c r="AV479">
        <v>279879</v>
      </c>
      <c r="AW479">
        <v>714772</v>
      </c>
      <c r="AX479">
        <v>590100</v>
      </c>
      <c r="AY479">
        <v>1396372</v>
      </c>
      <c r="AZ479">
        <v>483839</v>
      </c>
      <c r="BA479">
        <v>298411</v>
      </c>
      <c r="BB479">
        <v>99143</v>
      </c>
      <c r="BC479">
        <v>1021627</v>
      </c>
      <c r="BD479">
        <v>555174</v>
      </c>
      <c r="BE479">
        <v>485107</v>
      </c>
      <c r="BF479">
        <v>637820</v>
      </c>
      <c r="BG479">
        <v>78905</v>
      </c>
      <c r="BH479">
        <v>445479</v>
      </c>
      <c r="BI479">
        <v>734890</v>
      </c>
      <c r="BJ479">
        <v>422132</v>
      </c>
      <c r="BK479">
        <v>156834</v>
      </c>
      <c r="BL479">
        <v>207761</v>
      </c>
      <c r="BM479">
        <v>776852</v>
      </c>
      <c r="BN479">
        <v>213620</v>
      </c>
      <c r="BO479">
        <v>382884</v>
      </c>
      <c r="BP479">
        <v>498724</v>
      </c>
      <c r="BQ479">
        <v>432300</v>
      </c>
      <c r="BR479">
        <v>1031363</v>
      </c>
      <c r="BS479">
        <v>436435</v>
      </c>
      <c r="BT479">
        <v>535729</v>
      </c>
      <c r="BU479">
        <v>416454</v>
      </c>
      <c r="BV479">
        <v>78079</v>
      </c>
      <c r="BW479">
        <v>2204897</v>
      </c>
      <c r="BX479">
        <v>2033114</v>
      </c>
      <c r="BY479">
        <v>1844453</v>
      </c>
      <c r="BZ479">
        <v>1036906</v>
      </c>
      <c r="CA479">
        <v>5919654</v>
      </c>
      <c r="CB479">
        <v>615117</v>
      </c>
      <c r="CC479">
        <v>527638</v>
      </c>
      <c r="CD479">
        <v>381084</v>
      </c>
      <c r="CE479">
        <v>698084</v>
      </c>
      <c r="CF479">
        <v>989860</v>
      </c>
      <c r="CG479">
        <v>210658</v>
      </c>
      <c r="CH479">
        <v>785553</v>
      </c>
      <c r="CI479">
        <v>173518</v>
      </c>
      <c r="CJ479">
        <v>421937</v>
      </c>
      <c r="CK479">
        <v>461132</v>
      </c>
      <c r="CL479">
        <v>49501</v>
      </c>
      <c r="CM479">
        <v>124571</v>
      </c>
      <c r="CN479">
        <v>759034</v>
      </c>
      <c r="CO479">
        <v>806609</v>
      </c>
      <c r="CP479">
        <v>610680</v>
      </c>
      <c r="CQ479">
        <v>58650</v>
      </c>
      <c r="CR479">
        <v>349869</v>
      </c>
      <c r="CS479">
        <v>88509</v>
      </c>
      <c r="CT479">
        <v>628342</v>
      </c>
      <c r="CU479">
        <v>262406</v>
      </c>
      <c r="CV479">
        <v>455308</v>
      </c>
      <c r="CW479">
        <v>110301</v>
      </c>
      <c r="CX479">
        <v>298531</v>
      </c>
      <c r="CY479">
        <v>973067</v>
      </c>
      <c r="CZ479">
        <v>1527205</v>
      </c>
      <c r="DA479">
        <v>252615</v>
      </c>
      <c r="DB479">
        <v>164808</v>
      </c>
      <c r="DC479">
        <v>55102</v>
      </c>
      <c r="DD479">
        <v>109254</v>
      </c>
      <c r="DE479">
        <v>1292942</v>
      </c>
      <c r="DF479">
        <v>38555</v>
      </c>
      <c r="DG479">
        <v>340186</v>
      </c>
      <c r="DH479">
        <v>120315</v>
      </c>
      <c r="DI479">
        <v>268999</v>
      </c>
      <c r="DJ479">
        <v>178394</v>
      </c>
      <c r="DK479">
        <v>60773</v>
      </c>
      <c r="DL479">
        <v>237619</v>
      </c>
      <c r="DM479">
        <v>473775</v>
      </c>
      <c r="DN479">
        <v>510535</v>
      </c>
      <c r="DO479">
        <v>317623</v>
      </c>
      <c r="DP479">
        <v>306821</v>
      </c>
      <c r="DQ479">
        <v>208987</v>
      </c>
      <c r="DR479">
        <v>82893</v>
      </c>
      <c r="DS479">
        <v>233866</v>
      </c>
      <c r="DT479">
        <v>129968</v>
      </c>
      <c r="DU479">
        <v>293487</v>
      </c>
      <c r="DV479">
        <v>150621</v>
      </c>
      <c r="DW479">
        <v>1115771</v>
      </c>
      <c r="DX479">
        <v>466590</v>
      </c>
      <c r="DY479">
        <v>362144</v>
      </c>
      <c r="DZ479">
        <v>232018</v>
      </c>
      <c r="EA479">
        <v>64964</v>
      </c>
      <c r="EB479">
        <v>194867</v>
      </c>
      <c r="EC479">
        <v>98170</v>
      </c>
      <c r="ED479">
        <v>224849</v>
      </c>
      <c r="EE479">
        <v>203930</v>
      </c>
      <c r="EF479">
        <v>321861</v>
      </c>
      <c r="EG479">
        <v>580777</v>
      </c>
      <c r="EH479">
        <v>386439</v>
      </c>
      <c r="EI479">
        <v>529011</v>
      </c>
      <c r="EJ479">
        <v>241737</v>
      </c>
      <c r="EK479">
        <v>1183938</v>
      </c>
      <c r="EL479">
        <v>399691</v>
      </c>
      <c r="EM479">
        <v>293530</v>
      </c>
      <c r="EN479">
        <v>346032</v>
      </c>
      <c r="EO479">
        <v>3209797</v>
      </c>
      <c r="EP479">
        <v>610212</v>
      </c>
      <c r="EQ479">
        <v>149914</v>
      </c>
      <c r="ER479">
        <v>840281</v>
      </c>
      <c r="ES479">
        <v>840072</v>
      </c>
      <c r="ET479">
        <v>798241</v>
      </c>
      <c r="EU479">
        <v>798722</v>
      </c>
      <c r="EV479">
        <v>818049</v>
      </c>
      <c r="EW479">
        <v>836955</v>
      </c>
      <c r="EX479">
        <v>866524</v>
      </c>
      <c r="EY479">
        <v>824663</v>
      </c>
      <c r="EZ479">
        <v>844286</v>
      </c>
      <c r="FA479">
        <v>830605</v>
      </c>
      <c r="FB479">
        <v>816069</v>
      </c>
      <c r="FC479">
        <v>834873</v>
      </c>
      <c r="FD479" s="1">
        <f t="shared" si="21"/>
        <v>19448.255726102503</v>
      </c>
      <c r="FE479" s="1">
        <f t="shared" si="22"/>
        <v>832739</v>
      </c>
      <c r="FF479" s="1">
        <f t="shared" si="23"/>
        <v>2.33545633459013</v>
      </c>
    </row>
    <row r="480" spans="1:162" x14ac:dyDescent="0.35">
      <c r="A480">
        <v>10991</v>
      </c>
      <c r="B480">
        <v>16.788</v>
      </c>
      <c r="C480">
        <v>807.49963000000002</v>
      </c>
      <c r="D480" t="s">
        <v>1425</v>
      </c>
      <c r="E480" t="s">
        <v>159</v>
      </c>
      <c r="F480">
        <v>807.50292999999999</v>
      </c>
      <c r="G480">
        <f>((F480-C480)/F480)*1000000</f>
        <v>4.086672478039727</v>
      </c>
      <c r="H480" t="s">
        <v>1426</v>
      </c>
      <c r="I480" t="s">
        <v>615</v>
      </c>
      <c r="J480">
        <v>176.2</v>
      </c>
      <c r="K480" t="s">
        <v>1427</v>
      </c>
      <c r="L480" t="s">
        <v>1428</v>
      </c>
      <c r="M480">
        <v>0</v>
      </c>
      <c r="N480">
        <v>631</v>
      </c>
      <c r="O480">
        <v>0</v>
      </c>
      <c r="P480">
        <v>0</v>
      </c>
      <c r="Q480">
        <v>0</v>
      </c>
      <c r="R480">
        <v>500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574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648824</v>
      </c>
      <c r="AO480">
        <v>1413853</v>
      </c>
      <c r="AP480">
        <v>893293</v>
      </c>
      <c r="AQ480">
        <v>82208</v>
      </c>
      <c r="AR480">
        <v>383860</v>
      </c>
      <c r="AS480">
        <v>908183</v>
      </c>
      <c r="AT480">
        <v>41773</v>
      </c>
      <c r="AU480">
        <v>220231</v>
      </c>
      <c r="AV480">
        <v>99597</v>
      </c>
      <c r="AW480">
        <v>100516</v>
      </c>
      <c r="AX480">
        <v>242238</v>
      </c>
      <c r="AY480">
        <v>285757</v>
      </c>
      <c r="AZ480">
        <v>202481</v>
      </c>
      <c r="BA480">
        <v>64655</v>
      </c>
      <c r="BB480">
        <v>62931</v>
      </c>
      <c r="BC480">
        <v>316151</v>
      </c>
      <c r="BD480">
        <v>297892</v>
      </c>
      <c r="BE480">
        <v>81297</v>
      </c>
      <c r="BF480">
        <v>251510</v>
      </c>
      <c r="BG480">
        <v>17888</v>
      </c>
      <c r="BH480">
        <v>112737</v>
      </c>
      <c r="BI480">
        <v>187118</v>
      </c>
      <c r="BJ480">
        <v>207555</v>
      </c>
      <c r="BK480">
        <v>62861</v>
      </c>
      <c r="BL480">
        <v>84666</v>
      </c>
      <c r="BM480">
        <v>164214</v>
      </c>
      <c r="BN480">
        <v>72989</v>
      </c>
      <c r="BO480">
        <v>128713</v>
      </c>
      <c r="BP480">
        <v>141825</v>
      </c>
      <c r="BQ480">
        <v>293511</v>
      </c>
      <c r="BR480">
        <v>537474</v>
      </c>
      <c r="BS480">
        <v>242235</v>
      </c>
      <c r="BT480">
        <v>137005</v>
      </c>
      <c r="BU480">
        <v>144017</v>
      </c>
      <c r="BV480">
        <v>14074</v>
      </c>
      <c r="BW480">
        <v>249074</v>
      </c>
      <c r="BX480">
        <v>518209</v>
      </c>
      <c r="BY480">
        <v>665883</v>
      </c>
      <c r="BZ480">
        <v>159368</v>
      </c>
      <c r="CA480">
        <v>584454</v>
      </c>
      <c r="CB480">
        <v>142842</v>
      </c>
      <c r="CC480">
        <v>231970</v>
      </c>
      <c r="CD480">
        <v>43878</v>
      </c>
      <c r="CE480">
        <v>543186</v>
      </c>
      <c r="CF480">
        <v>1150910</v>
      </c>
      <c r="CG480">
        <v>102337</v>
      </c>
      <c r="CH480">
        <v>136054</v>
      </c>
      <c r="CI480">
        <v>55663</v>
      </c>
      <c r="CJ480">
        <v>130209</v>
      </c>
      <c r="CK480">
        <v>93015</v>
      </c>
      <c r="CL480">
        <v>14167</v>
      </c>
      <c r="CM480">
        <v>69687</v>
      </c>
      <c r="CN480">
        <v>182929</v>
      </c>
      <c r="CO480">
        <v>260798</v>
      </c>
      <c r="CP480">
        <v>107202</v>
      </c>
      <c r="CQ480">
        <v>4746</v>
      </c>
      <c r="CR480">
        <v>35806</v>
      </c>
      <c r="CS480">
        <v>30490</v>
      </c>
      <c r="CT480">
        <v>106303</v>
      </c>
      <c r="CU480">
        <v>90723</v>
      </c>
      <c r="CV480">
        <v>67891</v>
      </c>
      <c r="CW480">
        <v>57914</v>
      </c>
      <c r="CX480">
        <v>147000</v>
      </c>
      <c r="CY480">
        <v>417242</v>
      </c>
      <c r="CZ480">
        <v>1276970</v>
      </c>
      <c r="DA480">
        <v>63403</v>
      </c>
      <c r="DB480">
        <v>80324</v>
      </c>
      <c r="DC480">
        <v>12346</v>
      </c>
      <c r="DD480">
        <v>34961</v>
      </c>
      <c r="DE480">
        <v>294110</v>
      </c>
      <c r="DF480">
        <v>6051</v>
      </c>
      <c r="DG480">
        <v>80838</v>
      </c>
      <c r="DH480">
        <v>47629</v>
      </c>
      <c r="DI480">
        <v>73735</v>
      </c>
      <c r="DJ480">
        <v>57814</v>
      </c>
      <c r="DK480">
        <v>14616</v>
      </c>
      <c r="DL480">
        <v>15615</v>
      </c>
      <c r="DM480">
        <v>227992</v>
      </c>
      <c r="DN480">
        <v>249119</v>
      </c>
      <c r="DO480">
        <v>91885</v>
      </c>
      <c r="DP480">
        <v>67600</v>
      </c>
      <c r="DQ480">
        <v>51027</v>
      </c>
      <c r="DR480">
        <v>57682</v>
      </c>
      <c r="DS480">
        <v>60742</v>
      </c>
      <c r="DT480">
        <v>26437</v>
      </c>
      <c r="DU480">
        <v>82952</v>
      </c>
      <c r="DV480">
        <v>38021</v>
      </c>
      <c r="DW480">
        <v>52379</v>
      </c>
      <c r="DX480">
        <v>131312</v>
      </c>
      <c r="DY480">
        <v>97400</v>
      </c>
      <c r="DZ480">
        <v>39812</v>
      </c>
      <c r="EA480">
        <v>46404</v>
      </c>
      <c r="EB480">
        <v>58107</v>
      </c>
      <c r="EC480">
        <v>13123</v>
      </c>
      <c r="ED480">
        <v>55149</v>
      </c>
      <c r="EE480">
        <v>56722</v>
      </c>
      <c r="EF480">
        <v>259486</v>
      </c>
      <c r="EG480">
        <v>219439</v>
      </c>
      <c r="EH480">
        <v>91809</v>
      </c>
      <c r="EI480">
        <v>88033</v>
      </c>
      <c r="EJ480">
        <v>86499</v>
      </c>
      <c r="EK480">
        <v>324089</v>
      </c>
      <c r="EL480">
        <v>244470</v>
      </c>
      <c r="EM480">
        <v>129235</v>
      </c>
      <c r="EN480">
        <v>140650</v>
      </c>
      <c r="EO480">
        <v>1102354</v>
      </c>
      <c r="EP480">
        <v>456472</v>
      </c>
      <c r="EQ480">
        <v>80904</v>
      </c>
      <c r="ER480">
        <v>317360</v>
      </c>
      <c r="ES480">
        <v>304110</v>
      </c>
      <c r="ET480">
        <v>313814</v>
      </c>
      <c r="EU480">
        <v>308825</v>
      </c>
      <c r="EV480">
        <v>317937</v>
      </c>
      <c r="EW480">
        <v>326588</v>
      </c>
      <c r="EX480">
        <v>327027</v>
      </c>
      <c r="EY480">
        <v>316688</v>
      </c>
      <c r="EZ480">
        <v>330529</v>
      </c>
      <c r="FA480">
        <v>304045</v>
      </c>
      <c r="FB480">
        <v>305577</v>
      </c>
      <c r="FC480">
        <v>337311</v>
      </c>
      <c r="FD480" s="1">
        <f t="shared" si="21"/>
        <v>10986.695450945119</v>
      </c>
      <c r="FE480" s="1">
        <f t="shared" si="22"/>
        <v>317024</v>
      </c>
      <c r="FF480" s="1">
        <f t="shared" si="23"/>
        <v>3.4655721494098617</v>
      </c>
    </row>
    <row r="481" spans="1:162" x14ac:dyDescent="0.35">
      <c r="A481">
        <v>10955</v>
      </c>
      <c r="B481">
        <v>15.46</v>
      </c>
      <c r="C481">
        <v>805.48443999999995</v>
      </c>
      <c r="D481" t="s">
        <v>1407</v>
      </c>
      <c r="E481" t="s">
        <v>159</v>
      </c>
      <c r="F481">
        <v>805.4873</v>
      </c>
      <c r="G481">
        <f>((F481-C481)/F481)*1000000</f>
        <v>3.5506456775360102</v>
      </c>
      <c r="H481" t="s">
        <v>1408</v>
      </c>
      <c r="I481" t="s">
        <v>615</v>
      </c>
      <c r="J481">
        <v>21.36</v>
      </c>
      <c r="K481" t="s">
        <v>1409</v>
      </c>
      <c r="L481" t="s">
        <v>1410</v>
      </c>
      <c r="M481">
        <v>1176</v>
      </c>
      <c r="N481">
        <v>1271</v>
      </c>
      <c r="O481">
        <v>508</v>
      </c>
      <c r="P481">
        <v>0</v>
      </c>
      <c r="Q481">
        <v>0</v>
      </c>
      <c r="R481">
        <v>976</v>
      </c>
      <c r="S481">
        <v>723</v>
      </c>
      <c r="T481">
        <v>726</v>
      </c>
      <c r="U481">
        <v>473</v>
      </c>
      <c r="V481">
        <v>933</v>
      </c>
      <c r="W481">
        <v>0</v>
      </c>
      <c r="X481">
        <v>431</v>
      </c>
      <c r="Y481">
        <v>870</v>
      </c>
      <c r="Z481">
        <v>498</v>
      </c>
      <c r="AA481">
        <v>661</v>
      </c>
      <c r="AB481">
        <v>897</v>
      </c>
      <c r="AC481">
        <v>0</v>
      </c>
      <c r="AD481">
        <v>562</v>
      </c>
      <c r="AE481">
        <v>0</v>
      </c>
      <c r="AF481">
        <v>611</v>
      </c>
      <c r="AG481">
        <v>0</v>
      </c>
      <c r="AH481">
        <v>547</v>
      </c>
      <c r="AI481">
        <v>658</v>
      </c>
      <c r="AJ481">
        <v>0</v>
      </c>
      <c r="AK481">
        <v>653</v>
      </c>
      <c r="AL481">
        <v>0</v>
      </c>
      <c r="AM481">
        <v>0</v>
      </c>
      <c r="AN481">
        <v>30097</v>
      </c>
      <c r="AO481">
        <v>30534</v>
      </c>
      <c r="AP481">
        <v>100034</v>
      </c>
      <c r="AQ481">
        <v>4526</v>
      </c>
      <c r="AR481">
        <v>13331</v>
      </c>
      <c r="AS481">
        <v>47610</v>
      </c>
      <c r="AT481">
        <v>2417</v>
      </c>
      <c r="AU481">
        <v>4916</v>
      </c>
      <c r="AV481">
        <v>2155</v>
      </c>
      <c r="AW481">
        <v>3847</v>
      </c>
      <c r="AX481">
        <v>3130</v>
      </c>
      <c r="AY481">
        <v>13153</v>
      </c>
      <c r="AZ481">
        <v>6250</v>
      </c>
      <c r="BA481">
        <v>6021</v>
      </c>
      <c r="BB481">
        <v>10787</v>
      </c>
      <c r="BC481">
        <v>22023</v>
      </c>
      <c r="BD481">
        <v>13586</v>
      </c>
      <c r="BE481">
        <v>5492</v>
      </c>
      <c r="BF481">
        <v>27413</v>
      </c>
      <c r="BG481">
        <v>1179</v>
      </c>
      <c r="BH481">
        <v>486</v>
      </c>
      <c r="BI481">
        <v>19066</v>
      </c>
      <c r="BJ481">
        <v>41756</v>
      </c>
      <c r="BK481">
        <v>7101</v>
      </c>
      <c r="BL481">
        <v>1176</v>
      </c>
      <c r="BM481">
        <v>5548</v>
      </c>
      <c r="BN481">
        <v>2947</v>
      </c>
      <c r="BO481">
        <v>5697</v>
      </c>
      <c r="BP481">
        <v>16963</v>
      </c>
      <c r="BQ481">
        <v>54109</v>
      </c>
      <c r="BR481">
        <v>16055</v>
      </c>
      <c r="BS481">
        <v>1410</v>
      </c>
      <c r="BT481">
        <v>6299</v>
      </c>
      <c r="BU481">
        <v>56581</v>
      </c>
      <c r="BV481">
        <v>0</v>
      </c>
      <c r="BW481">
        <v>23354</v>
      </c>
      <c r="BX481">
        <v>76123</v>
      </c>
      <c r="BY481">
        <v>27162</v>
      </c>
      <c r="BZ481">
        <v>9968</v>
      </c>
      <c r="CA481">
        <v>20871</v>
      </c>
      <c r="CB481">
        <v>9062</v>
      </c>
      <c r="CC481">
        <v>16173</v>
      </c>
      <c r="CD481">
        <v>2146</v>
      </c>
      <c r="CE481">
        <v>34428</v>
      </c>
      <c r="CF481">
        <v>166949</v>
      </c>
      <c r="CG481">
        <v>2735</v>
      </c>
      <c r="CH481">
        <v>14432</v>
      </c>
      <c r="CI481">
        <v>6574</v>
      </c>
      <c r="CJ481">
        <v>37500</v>
      </c>
      <c r="CK481">
        <v>7352</v>
      </c>
      <c r="CL481">
        <v>469</v>
      </c>
      <c r="CM481">
        <v>927</v>
      </c>
      <c r="CN481">
        <v>3538</v>
      </c>
      <c r="CO481">
        <v>9262</v>
      </c>
      <c r="CP481">
        <v>5899</v>
      </c>
      <c r="CQ481">
        <v>0</v>
      </c>
      <c r="CR481">
        <v>3905</v>
      </c>
      <c r="CS481">
        <v>2054</v>
      </c>
      <c r="CT481">
        <v>26708</v>
      </c>
      <c r="CU481">
        <v>5729</v>
      </c>
      <c r="CV481">
        <v>2773</v>
      </c>
      <c r="CW481">
        <v>10939</v>
      </c>
      <c r="CX481">
        <v>113170</v>
      </c>
      <c r="CY481">
        <v>7577</v>
      </c>
      <c r="CZ481">
        <v>22412</v>
      </c>
      <c r="DA481">
        <v>3609</v>
      </c>
      <c r="DB481">
        <v>6688</v>
      </c>
      <c r="DC481">
        <v>0</v>
      </c>
      <c r="DD481">
        <v>516</v>
      </c>
      <c r="DE481">
        <v>90838</v>
      </c>
      <c r="DF481">
        <v>556</v>
      </c>
      <c r="DG481">
        <v>4030</v>
      </c>
      <c r="DH481">
        <v>1414</v>
      </c>
      <c r="DI481">
        <v>3730</v>
      </c>
      <c r="DJ481">
        <v>1792</v>
      </c>
      <c r="DK481">
        <v>916</v>
      </c>
      <c r="DL481">
        <v>4151</v>
      </c>
      <c r="DM481">
        <v>7764</v>
      </c>
      <c r="DN481">
        <v>21567</v>
      </c>
      <c r="DO481">
        <v>3556</v>
      </c>
      <c r="DP481">
        <v>2797</v>
      </c>
      <c r="DQ481">
        <v>10716</v>
      </c>
      <c r="DR481">
        <v>1324</v>
      </c>
      <c r="DS481">
        <v>1299</v>
      </c>
      <c r="DT481">
        <v>660</v>
      </c>
      <c r="DU481">
        <v>2087</v>
      </c>
      <c r="DV481">
        <v>1840</v>
      </c>
      <c r="DW481">
        <v>2738</v>
      </c>
      <c r="DX481">
        <v>9492</v>
      </c>
      <c r="DY481">
        <v>4052</v>
      </c>
      <c r="DZ481">
        <v>6760</v>
      </c>
      <c r="EA481">
        <v>822</v>
      </c>
      <c r="EB481">
        <v>2906</v>
      </c>
      <c r="EC481">
        <v>541</v>
      </c>
      <c r="ED481">
        <v>5210</v>
      </c>
      <c r="EE481">
        <v>2630</v>
      </c>
      <c r="EF481">
        <v>12000</v>
      </c>
      <c r="EG481">
        <v>9715</v>
      </c>
      <c r="EH481">
        <v>10354</v>
      </c>
      <c r="EI481">
        <v>7803</v>
      </c>
      <c r="EJ481">
        <v>10911</v>
      </c>
      <c r="EK481">
        <v>119320</v>
      </c>
      <c r="EL481">
        <v>9503</v>
      </c>
      <c r="EM481">
        <v>13378</v>
      </c>
      <c r="EN481">
        <v>3380</v>
      </c>
      <c r="EO481">
        <v>19659</v>
      </c>
      <c r="EP481">
        <v>5742</v>
      </c>
      <c r="EQ481">
        <v>2120</v>
      </c>
      <c r="ER481">
        <v>22104</v>
      </c>
      <c r="ES481">
        <v>23795</v>
      </c>
      <c r="ET481">
        <v>19932</v>
      </c>
      <c r="EU481">
        <v>23604</v>
      </c>
      <c r="EV481">
        <v>25485</v>
      </c>
      <c r="EW481">
        <v>24386</v>
      </c>
      <c r="EX481">
        <v>26410</v>
      </c>
      <c r="EY481">
        <v>23393</v>
      </c>
      <c r="EZ481">
        <v>25893</v>
      </c>
      <c r="FA481">
        <v>22252</v>
      </c>
      <c r="FB481">
        <v>22208</v>
      </c>
      <c r="FC481">
        <v>24837</v>
      </c>
      <c r="FD481" s="1">
        <f t="shared" si="21"/>
        <v>1865.5339697856598</v>
      </c>
      <c r="FE481" s="1">
        <f t="shared" si="22"/>
        <v>23699.5</v>
      </c>
      <c r="FF481" s="1">
        <f t="shared" si="23"/>
        <v>7.8716174171845816</v>
      </c>
    </row>
    <row r="482" spans="1:162" x14ac:dyDescent="0.35">
      <c r="A482">
        <v>11233</v>
      </c>
      <c r="B482">
        <v>17.829999999999998</v>
      </c>
      <c r="C482">
        <v>821.51764000000003</v>
      </c>
      <c r="D482" t="s">
        <v>1496</v>
      </c>
      <c r="E482" t="s">
        <v>159</v>
      </c>
      <c r="F482">
        <v>821.51862000000006</v>
      </c>
      <c r="G482">
        <f>((F482-C482)/F482)*1000000</f>
        <v>1.1929127060161437</v>
      </c>
      <c r="H482" t="s">
        <v>1497</v>
      </c>
      <c r="I482" t="s">
        <v>615</v>
      </c>
      <c r="J482">
        <v>40.79</v>
      </c>
      <c r="K482" t="s">
        <v>1498</v>
      </c>
      <c r="L482" t="s">
        <v>1499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560</v>
      </c>
      <c r="U482">
        <v>0</v>
      </c>
      <c r="V482">
        <v>0</v>
      </c>
      <c r="W482">
        <v>0</v>
      </c>
      <c r="X482">
        <v>502</v>
      </c>
      <c r="Y482">
        <v>648</v>
      </c>
      <c r="Z482">
        <v>0</v>
      </c>
      <c r="AA482">
        <v>488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159417</v>
      </c>
      <c r="AO482">
        <v>127020</v>
      </c>
      <c r="AP482">
        <v>100954</v>
      </c>
      <c r="AQ482">
        <v>19387</v>
      </c>
      <c r="AR482">
        <v>68623</v>
      </c>
      <c r="AS482">
        <v>101017</v>
      </c>
      <c r="AT482">
        <v>12037</v>
      </c>
      <c r="AU482">
        <v>48881</v>
      </c>
      <c r="AV482">
        <v>22432</v>
      </c>
      <c r="AW482">
        <v>24784</v>
      </c>
      <c r="AX482">
        <v>64063</v>
      </c>
      <c r="AY482">
        <v>99029</v>
      </c>
      <c r="AZ482">
        <v>53627</v>
      </c>
      <c r="BA482">
        <v>14205</v>
      </c>
      <c r="BB482">
        <v>14051</v>
      </c>
      <c r="BC482">
        <v>48035</v>
      </c>
      <c r="BD482">
        <v>68521</v>
      </c>
      <c r="BE482">
        <v>27258</v>
      </c>
      <c r="BF482">
        <v>45495</v>
      </c>
      <c r="BG482">
        <v>4329</v>
      </c>
      <c r="BH482">
        <v>24875</v>
      </c>
      <c r="BI482">
        <v>25682</v>
      </c>
      <c r="BJ482">
        <v>32925</v>
      </c>
      <c r="BK482">
        <v>11575</v>
      </c>
      <c r="BL482">
        <v>16047</v>
      </c>
      <c r="BM482">
        <v>38950</v>
      </c>
      <c r="BN482">
        <v>11716</v>
      </c>
      <c r="BO482">
        <v>17944</v>
      </c>
      <c r="BP482">
        <v>27543</v>
      </c>
      <c r="BQ482">
        <v>26874</v>
      </c>
      <c r="BR482">
        <v>81795</v>
      </c>
      <c r="BS482">
        <v>52149</v>
      </c>
      <c r="BT482">
        <v>20085</v>
      </c>
      <c r="BU482">
        <v>22888</v>
      </c>
      <c r="BV482">
        <v>4489</v>
      </c>
      <c r="BW482">
        <v>49124</v>
      </c>
      <c r="BX482">
        <v>61306</v>
      </c>
      <c r="BY482">
        <v>126699</v>
      </c>
      <c r="BZ482">
        <v>23018</v>
      </c>
      <c r="CA482">
        <v>163508</v>
      </c>
      <c r="CB482">
        <v>26701</v>
      </c>
      <c r="CC482">
        <v>41450</v>
      </c>
      <c r="CD482">
        <v>12196</v>
      </c>
      <c r="CE482">
        <v>83012</v>
      </c>
      <c r="CF482">
        <v>139531</v>
      </c>
      <c r="CG482">
        <v>25164</v>
      </c>
      <c r="CH482">
        <v>28794</v>
      </c>
      <c r="CI482">
        <v>19503</v>
      </c>
      <c r="CJ482">
        <v>27756</v>
      </c>
      <c r="CK482">
        <v>32439</v>
      </c>
      <c r="CL482">
        <v>1066</v>
      </c>
      <c r="CM482">
        <v>17670</v>
      </c>
      <c r="CN482">
        <v>23052</v>
      </c>
      <c r="CO482">
        <v>55367</v>
      </c>
      <c r="CP482">
        <v>26955</v>
      </c>
      <c r="CQ482">
        <v>515</v>
      </c>
      <c r="CR482">
        <v>11384</v>
      </c>
      <c r="CS482">
        <v>3916</v>
      </c>
      <c r="CT482">
        <v>32219</v>
      </c>
      <c r="CU482">
        <v>15292</v>
      </c>
      <c r="CV482">
        <v>19255</v>
      </c>
      <c r="CW482">
        <v>8275</v>
      </c>
      <c r="CX482">
        <v>22609</v>
      </c>
      <c r="CY482">
        <v>68946</v>
      </c>
      <c r="CZ482">
        <v>162168</v>
      </c>
      <c r="DA482">
        <v>15628</v>
      </c>
      <c r="DB482">
        <v>11899</v>
      </c>
      <c r="DC482">
        <v>3037</v>
      </c>
      <c r="DD482">
        <v>7324</v>
      </c>
      <c r="DE482">
        <v>36070</v>
      </c>
      <c r="DF482">
        <v>519</v>
      </c>
      <c r="DG482">
        <v>17287</v>
      </c>
      <c r="DH482">
        <v>6656</v>
      </c>
      <c r="DI482">
        <v>15716</v>
      </c>
      <c r="DJ482">
        <v>15132</v>
      </c>
      <c r="DK482">
        <v>1622</v>
      </c>
      <c r="DL482">
        <v>5999</v>
      </c>
      <c r="DM482">
        <v>25928</v>
      </c>
      <c r="DN482">
        <v>39196</v>
      </c>
      <c r="DO482">
        <v>18930</v>
      </c>
      <c r="DP482">
        <v>13779</v>
      </c>
      <c r="DQ482">
        <v>9468</v>
      </c>
      <c r="DR482">
        <v>14260</v>
      </c>
      <c r="DS482">
        <v>13579</v>
      </c>
      <c r="DT482">
        <v>5737</v>
      </c>
      <c r="DU482">
        <v>14728</v>
      </c>
      <c r="DV482">
        <v>9236</v>
      </c>
      <c r="DW482">
        <v>26589</v>
      </c>
      <c r="DX482">
        <v>35004</v>
      </c>
      <c r="DY482">
        <v>23048</v>
      </c>
      <c r="DZ482">
        <v>4974</v>
      </c>
      <c r="EA482">
        <v>5598</v>
      </c>
      <c r="EB482">
        <v>10426</v>
      </c>
      <c r="EC482">
        <v>2716</v>
      </c>
      <c r="ED482">
        <v>9111</v>
      </c>
      <c r="EE482">
        <v>7701</v>
      </c>
      <c r="EF482">
        <v>29585</v>
      </c>
      <c r="EG482">
        <v>41172</v>
      </c>
      <c r="EH482">
        <v>19720</v>
      </c>
      <c r="EI482">
        <v>28555</v>
      </c>
      <c r="EJ482">
        <v>12206</v>
      </c>
      <c r="EK482">
        <v>75966</v>
      </c>
      <c r="EL482">
        <v>46599</v>
      </c>
      <c r="EM482">
        <v>25325</v>
      </c>
      <c r="EN482">
        <v>39268</v>
      </c>
      <c r="EO482">
        <v>252292</v>
      </c>
      <c r="EP482">
        <v>89698</v>
      </c>
      <c r="EQ482">
        <v>18678</v>
      </c>
      <c r="ER482">
        <v>50108</v>
      </c>
      <c r="ES482">
        <v>53763</v>
      </c>
      <c r="ET482">
        <v>51434</v>
      </c>
      <c r="EU482">
        <v>53785</v>
      </c>
      <c r="EV482">
        <v>52102</v>
      </c>
      <c r="EW482">
        <v>54979</v>
      </c>
      <c r="EX482">
        <v>53883</v>
      </c>
      <c r="EY482">
        <v>51216</v>
      </c>
      <c r="EZ482">
        <v>53976</v>
      </c>
      <c r="FA482">
        <v>55158</v>
      </c>
      <c r="FB482">
        <v>51897</v>
      </c>
      <c r="FC482">
        <v>54950</v>
      </c>
      <c r="FD482" s="1">
        <f t="shared" si="21"/>
        <v>1684.0923168930442</v>
      </c>
      <c r="FE482" s="1">
        <f t="shared" si="22"/>
        <v>53774</v>
      </c>
      <c r="FF482" s="1">
        <f t="shared" si="23"/>
        <v>3.1317966245639974</v>
      </c>
    </row>
    <row r="483" spans="1:162" x14ac:dyDescent="0.35">
      <c r="A483">
        <v>11526</v>
      </c>
      <c r="B483">
        <v>20.541</v>
      </c>
      <c r="C483">
        <v>837.54987000000006</v>
      </c>
      <c r="D483" t="s">
        <v>1613</v>
      </c>
      <c r="E483" t="s">
        <v>159</v>
      </c>
      <c r="F483">
        <v>837.54993000000002</v>
      </c>
      <c r="G483">
        <f>((F483-C483)/F483)*1000000</f>
        <v>7.1637520120384227E-2</v>
      </c>
      <c r="H483" t="s">
        <v>1614</v>
      </c>
      <c r="I483" t="s">
        <v>615</v>
      </c>
      <c r="J483">
        <v>1291.3800000000001</v>
      </c>
      <c r="K483" t="s">
        <v>1615</v>
      </c>
      <c r="L483" t="s">
        <v>1616</v>
      </c>
      <c r="M483">
        <v>1191</v>
      </c>
      <c r="N483">
        <v>1541</v>
      </c>
      <c r="O483">
        <v>2408</v>
      </c>
      <c r="P483">
        <v>586</v>
      </c>
      <c r="Q483">
        <v>1155</v>
      </c>
      <c r="R483">
        <v>1657</v>
      </c>
      <c r="S483">
        <v>505</v>
      </c>
      <c r="T483">
        <v>601</v>
      </c>
      <c r="U483">
        <v>0</v>
      </c>
      <c r="V483">
        <v>0</v>
      </c>
      <c r="W483">
        <v>1334</v>
      </c>
      <c r="X483">
        <v>520</v>
      </c>
      <c r="Y483">
        <v>498</v>
      </c>
      <c r="Z483">
        <v>1381</v>
      </c>
      <c r="AA483">
        <v>535</v>
      </c>
      <c r="AB483">
        <v>608</v>
      </c>
      <c r="AC483">
        <v>693</v>
      </c>
      <c r="AD483">
        <v>681</v>
      </c>
      <c r="AE483">
        <v>0</v>
      </c>
      <c r="AF483">
        <v>2901</v>
      </c>
      <c r="AG483">
        <v>425</v>
      </c>
      <c r="AH483">
        <v>641</v>
      </c>
      <c r="AI483">
        <v>2085</v>
      </c>
      <c r="AJ483">
        <v>712</v>
      </c>
      <c r="AK483">
        <v>0</v>
      </c>
      <c r="AL483">
        <v>0</v>
      </c>
      <c r="AM483">
        <v>0</v>
      </c>
      <c r="AN483">
        <v>2035598</v>
      </c>
      <c r="AO483">
        <v>1005800</v>
      </c>
      <c r="AP483">
        <v>1564895</v>
      </c>
      <c r="AQ483">
        <v>932433</v>
      </c>
      <c r="AR483">
        <v>1547134</v>
      </c>
      <c r="AS483">
        <v>2668396</v>
      </c>
      <c r="AT483">
        <v>713586</v>
      </c>
      <c r="AU483">
        <v>1017122</v>
      </c>
      <c r="AV483">
        <v>575400</v>
      </c>
      <c r="AW483">
        <v>958758</v>
      </c>
      <c r="AX483">
        <v>1105958</v>
      </c>
      <c r="AY483">
        <v>2094191</v>
      </c>
      <c r="AZ483">
        <v>1182038</v>
      </c>
      <c r="BA483">
        <v>1179112</v>
      </c>
      <c r="BB483">
        <v>332787</v>
      </c>
      <c r="BC483">
        <v>1618333</v>
      </c>
      <c r="BD483">
        <v>1362023</v>
      </c>
      <c r="BE483">
        <v>968759</v>
      </c>
      <c r="BF483">
        <v>963168</v>
      </c>
      <c r="BG483">
        <v>339727</v>
      </c>
      <c r="BH483">
        <v>729378</v>
      </c>
      <c r="BI483">
        <v>1191306</v>
      </c>
      <c r="BJ483">
        <v>837849</v>
      </c>
      <c r="BK483">
        <v>571430</v>
      </c>
      <c r="BL483">
        <v>1139040</v>
      </c>
      <c r="BM483">
        <v>1459792</v>
      </c>
      <c r="BN483">
        <v>597422</v>
      </c>
      <c r="BO483">
        <v>925416</v>
      </c>
      <c r="BP483">
        <v>982794</v>
      </c>
      <c r="BQ483">
        <v>1126583</v>
      </c>
      <c r="BR483">
        <v>1530480</v>
      </c>
      <c r="BS483">
        <v>1058546</v>
      </c>
      <c r="BT483">
        <v>930803</v>
      </c>
      <c r="BU483">
        <v>781058</v>
      </c>
      <c r="BV483">
        <v>239572</v>
      </c>
      <c r="BW483">
        <v>4870009</v>
      </c>
      <c r="BX483">
        <v>1646907</v>
      </c>
      <c r="BY483">
        <v>3133146</v>
      </c>
      <c r="BZ483">
        <v>684349</v>
      </c>
      <c r="CA483">
        <v>11537426</v>
      </c>
      <c r="CB483">
        <v>1107765</v>
      </c>
      <c r="CC483">
        <v>1133134</v>
      </c>
      <c r="CD483">
        <v>930666</v>
      </c>
      <c r="CE483">
        <v>1131077</v>
      </c>
      <c r="CF483">
        <v>1602749</v>
      </c>
      <c r="CG483">
        <v>442495</v>
      </c>
      <c r="CH483">
        <v>1143659</v>
      </c>
      <c r="CI483">
        <v>415737</v>
      </c>
      <c r="CJ483">
        <v>919573</v>
      </c>
      <c r="CK483">
        <v>1096848</v>
      </c>
      <c r="CL483">
        <v>182594</v>
      </c>
      <c r="CM483">
        <v>429621</v>
      </c>
      <c r="CN483">
        <v>1313996</v>
      </c>
      <c r="CO483">
        <v>1156326</v>
      </c>
      <c r="CP483">
        <v>1324517</v>
      </c>
      <c r="CQ483">
        <v>129871</v>
      </c>
      <c r="CR483">
        <v>2410610</v>
      </c>
      <c r="CS483">
        <v>258612</v>
      </c>
      <c r="CT483">
        <v>876171</v>
      </c>
      <c r="CU483">
        <v>596873</v>
      </c>
      <c r="CV483">
        <v>961849</v>
      </c>
      <c r="CW483">
        <v>424150</v>
      </c>
      <c r="CX483">
        <v>714729</v>
      </c>
      <c r="CY483">
        <v>1020008</v>
      </c>
      <c r="CZ483">
        <v>2217040</v>
      </c>
      <c r="DA483">
        <v>706118</v>
      </c>
      <c r="DB483">
        <v>453236</v>
      </c>
      <c r="DC483">
        <v>213112</v>
      </c>
      <c r="DD483">
        <v>293553</v>
      </c>
      <c r="DE483">
        <v>1380076</v>
      </c>
      <c r="DF483">
        <v>233454</v>
      </c>
      <c r="DG483">
        <v>873251</v>
      </c>
      <c r="DH483">
        <v>466728</v>
      </c>
      <c r="DI483">
        <v>750113</v>
      </c>
      <c r="DJ483">
        <v>566495</v>
      </c>
      <c r="DK483">
        <v>293914</v>
      </c>
      <c r="DL483">
        <v>701445</v>
      </c>
      <c r="DM483">
        <v>630287</v>
      </c>
      <c r="DN483">
        <v>1082718</v>
      </c>
      <c r="DO483">
        <v>846962</v>
      </c>
      <c r="DP483">
        <v>854366</v>
      </c>
      <c r="DQ483">
        <v>511596</v>
      </c>
      <c r="DR483">
        <v>217466</v>
      </c>
      <c r="DS483">
        <v>609654</v>
      </c>
      <c r="DT483">
        <v>485272</v>
      </c>
      <c r="DU483">
        <v>791678</v>
      </c>
      <c r="DV483">
        <v>564232</v>
      </c>
      <c r="DW483">
        <v>10235721</v>
      </c>
      <c r="DX483">
        <v>1108742</v>
      </c>
      <c r="DY483">
        <v>797718</v>
      </c>
      <c r="DZ483">
        <v>718136</v>
      </c>
      <c r="EA483">
        <v>234273</v>
      </c>
      <c r="EB483">
        <v>446140</v>
      </c>
      <c r="EC483">
        <v>389510</v>
      </c>
      <c r="ED483">
        <v>797641</v>
      </c>
      <c r="EE483">
        <v>611034</v>
      </c>
      <c r="EF483">
        <v>698947</v>
      </c>
      <c r="EG483">
        <v>865266</v>
      </c>
      <c r="EH483">
        <v>890730</v>
      </c>
      <c r="EI483">
        <v>932635</v>
      </c>
      <c r="EJ483">
        <v>827817</v>
      </c>
      <c r="EK483">
        <v>1760598</v>
      </c>
      <c r="EL483">
        <v>883621</v>
      </c>
      <c r="EM483">
        <v>653092</v>
      </c>
      <c r="EN483">
        <v>934854</v>
      </c>
      <c r="EO483">
        <v>3645230</v>
      </c>
      <c r="EP483">
        <v>979118</v>
      </c>
      <c r="EQ483">
        <v>553797</v>
      </c>
      <c r="ER483">
        <v>1360035</v>
      </c>
      <c r="ES483">
        <v>1194412</v>
      </c>
      <c r="ET483">
        <v>1170799</v>
      </c>
      <c r="EU483">
        <v>1249050</v>
      </c>
      <c r="EV483">
        <v>1333890</v>
      </c>
      <c r="EW483">
        <v>1265241</v>
      </c>
      <c r="EX483">
        <v>1393674</v>
      </c>
      <c r="EY483">
        <v>1259100</v>
      </c>
      <c r="EZ483">
        <v>1326138</v>
      </c>
      <c r="FA483">
        <v>1379010</v>
      </c>
      <c r="FB483">
        <v>1373170</v>
      </c>
      <c r="FC483">
        <v>1415086</v>
      </c>
      <c r="FD483" s="1">
        <f t="shared" si="21"/>
        <v>80441.099154438722</v>
      </c>
      <c r="FE483" s="1">
        <f t="shared" si="22"/>
        <v>1330014</v>
      </c>
      <c r="FF483" s="1">
        <f t="shared" si="23"/>
        <v>6.048139279318768</v>
      </c>
    </row>
    <row r="484" spans="1:162" x14ac:dyDescent="0.35">
      <c r="A484">
        <v>11499</v>
      </c>
      <c r="B484">
        <v>18.846</v>
      </c>
      <c r="C484">
        <v>835.53259000000003</v>
      </c>
      <c r="D484" t="s">
        <v>1602</v>
      </c>
      <c r="E484" t="s">
        <v>159</v>
      </c>
      <c r="F484">
        <v>835.53417999999999</v>
      </c>
      <c r="G484">
        <f>((F484-C484)/F484)*1000000</f>
        <v>1.9029742146092397</v>
      </c>
      <c r="H484" t="s">
        <v>1603</v>
      </c>
      <c r="I484" t="s">
        <v>615</v>
      </c>
      <c r="J484">
        <v>5165.0600000000004</v>
      </c>
      <c r="K484" t="s">
        <v>1604</v>
      </c>
      <c r="L484" t="s">
        <v>1605</v>
      </c>
      <c r="M484">
        <v>2049</v>
      </c>
      <c r="N484">
        <v>1619</v>
      </c>
      <c r="O484">
        <v>3225</v>
      </c>
      <c r="P484">
        <v>1992</v>
      </c>
      <c r="Q484">
        <v>2504</v>
      </c>
      <c r="R484">
        <v>2128</v>
      </c>
      <c r="S484">
        <v>602</v>
      </c>
      <c r="T484">
        <v>1494</v>
      </c>
      <c r="U484">
        <v>1406</v>
      </c>
      <c r="V484">
        <v>616</v>
      </c>
      <c r="W484">
        <v>2081</v>
      </c>
      <c r="X484">
        <v>2372</v>
      </c>
      <c r="Y484">
        <v>2178</v>
      </c>
      <c r="Z484">
        <v>1306</v>
      </c>
      <c r="AA484">
        <v>1731</v>
      </c>
      <c r="AB484">
        <v>1293</v>
      </c>
      <c r="AC484">
        <v>1435</v>
      </c>
      <c r="AD484">
        <v>1589</v>
      </c>
      <c r="AE484">
        <v>0</v>
      </c>
      <c r="AF484">
        <v>6030</v>
      </c>
      <c r="AG484">
        <v>1805</v>
      </c>
      <c r="AH484">
        <v>1823</v>
      </c>
      <c r="AI484">
        <v>2112</v>
      </c>
      <c r="AJ484">
        <v>1877</v>
      </c>
      <c r="AK484">
        <v>1812</v>
      </c>
      <c r="AL484">
        <v>584</v>
      </c>
      <c r="AM484">
        <v>0</v>
      </c>
      <c r="AN484">
        <v>22841206</v>
      </c>
      <c r="AO484">
        <v>18540544</v>
      </c>
      <c r="AP484">
        <v>15138800</v>
      </c>
      <c r="AQ484">
        <v>3055993</v>
      </c>
      <c r="AR484">
        <v>11671750</v>
      </c>
      <c r="AS484">
        <v>16403324</v>
      </c>
      <c r="AT484">
        <v>1868520</v>
      </c>
      <c r="AU484">
        <v>9382868</v>
      </c>
      <c r="AV484">
        <v>4027209</v>
      </c>
      <c r="AW484">
        <v>5812507</v>
      </c>
      <c r="AX484">
        <v>10866406</v>
      </c>
      <c r="AY484">
        <v>16119372</v>
      </c>
      <c r="AZ484">
        <v>7111294</v>
      </c>
      <c r="BA484">
        <v>3270248</v>
      </c>
      <c r="BB484">
        <v>3632408</v>
      </c>
      <c r="BC484">
        <v>11682422</v>
      </c>
      <c r="BD484">
        <v>9189555</v>
      </c>
      <c r="BE484">
        <v>6070756</v>
      </c>
      <c r="BF484">
        <v>8592138</v>
      </c>
      <c r="BG484">
        <v>930899</v>
      </c>
      <c r="BH484">
        <v>5018785</v>
      </c>
      <c r="BI484">
        <v>7211888</v>
      </c>
      <c r="BJ484">
        <v>7117828</v>
      </c>
      <c r="BK484">
        <v>2967977</v>
      </c>
      <c r="BL484">
        <v>1850045</v>
      </c>
      <c r="BM484">
        <v>6535628</v>
      </c>
      <c r="BN484">
        <v>2720092</v>
      </c>
      <c r="BO484">
        <v>4358442</v>
      </c>
      <c r="BP484">
        <v>6428525</v>
      </c>
      <c r="BQ484">
        <v>9453671</v>
      </c>
      <c r="BR484">
        <v>15175899</v>
      </c>
      <c r="BS484">
        <v>7614336</v>
      </c>
      <c r="BT484">
        <v>4329990</v>
      </c>
      <c r="BU484">
        <v>6693961</v>
      </c>
      <c r="BV484">
        <v>322759</v>
      </c>
      <c r="BW484">
        <v>14399400</v>
      </c>
      <c r="BX484">
        <v>16040720</v>
      </c>
      <c r="BY484">
        <v>19482970</v>
      </c>
      <c r="BZ484">
        <v>6617938</v>
      </c>
      <c r="CA484">
        <v>26834842</v>
      </c>
      <c r="CB484">
        <v>7189549</v>
      </c>
      <c r="CC484">
        <v>8464335</v>
      </c>
      <c r="CD484">
        <v>2929902</v>
      </c>
      <c r="CE484">
        <v>15049870</v>
      </c>
      <c r="CF484">
        <v>27690622</v>
      </c>
      <c r="CG484">
        <v>5499818</v>
      </c>
      <c r="CH484">
        <v>7267862</v>
      </c>
      <c r="CI484">
        <v>2307440</v>
      </c>
      <c r="CJ484">
        <v>6713030</v>
      </c>
      <c r="CK484">
        <v>4665028</v>
      </c>
      <c r="CL484">
        <v>182601</v>
      </c>
      <c r="CM484">
        <v>4444012</v>
      </c>
      <c r="CN484">
        <v>7516855</v>
      </c>
      <c r="CO484">
        <v>6597264</v>
      </c>
      <c r="CP484">
        <v>5012674</v>
      </c>
      <c r="CQ484">
        <v>85496</v>
      </c>
      <c r="CR484">
        <v>1892530</v>
      </c>
      <c r="CS484">
        <v>1210128</v>
      </c>
      <c r="CT484">
        <v>7119736</v>
      </c>
      <c r="CU484">
        <v>3129242</v>
      </c>
      <c r="CV484">
        <v>3818515</v>
      </c>
      <c r="CW484">
        <v>1920427</v>
      </c>
      <c r="CX484">
        <v>5495968</v>
      </c>
      <c r="CY484">
        <v>12770404</v>
      </c>
      <c r="CZ484">
        <v>20487650</v>
      </c>
      <c r="DA484">
        <v>3439602</v>
      </c>
      <c r="DB484">
        <v>3426162</v>
      </c>
      <c r="DC484">
        <v>380222</v>
      </c>
      <c r="DD484">
        <v>1786023</v>
      </c>
      <c r="DE484">
        <v>10206089</v>
      </c>
      <c r="DF484">
        <v>467138</v>
      </c>
      <c r="DG484">
        <v>4391376</v>
      </c>
      <c r="DH484">
        <v>1674541</v>
      </c>
      <c r="DI484">
        <v>4580668</v>
      </c>
      <c r="DJ484">
        <v>2568403</v>
      </c>
      <c r="DK484">
        <v>693871</v>
      </c>
      <c r="DL484">
        <v>2112759</v>
      </c>
      <c r="DM484">
        <v>6300836</v>
      </c>
      <c r="DN484">
        <v>9875901</v>
      </c>
      <c r="DO484">
        <v>4102286</v>
      </c>
      <c r="DP484">
        <v>2999160</v>
      </c>
      <c r="DQ484">
        <v>2774124</v>
      </c>
      <c r="DR484">
        <v>2400024</v>
      </c>
      <c r="DS484">
        <v>3316534</v>
      </c>
      <c r="DT484">
        <v>1127579</v>
      </c>
      <c r="DU484">
        <v>3377214</v>
      </c>
      <c r="DV484">
        <v>1759101</v>
      </c>
      <c r="DW484">
        <v>6748198</v>
      </c>
      <c r="DX484">
        <v>5422572</v>
      </c>
      <c r="DY484">
        <v>4385104</v>
      </c>
      <c r="DZ484">
        <v>3168518</v>
      </c>
      <c r="EA484">
        <v>1437246</v>
      </c>
      <c r="EB484">
        <v>2972268</v>
      </c>
      <c r="EC484">
        <v>312259</v>
      </c>
      <c r="ED484">
        <v>1765990</v>
      </c>
      <c r="EE484">
        <v>1563396</v>
      </c>
      <c r="EF484">
        <v>10195050</v>
      </c>
      <c r="EG484">
        <v>6599576</v>
      </c>
      <c r="EH484">
        <v>5081750</v>
      </c>
      <c r="EI484">
        <v>5624578</v>
      </c>
      <c r="EJ484">
        <v>4540254</v>
      </c>
      <c r="EK484">
        <v>10172578</v>
      </c>
      <c r="EL484">
        <v>7984196</v>
      </c>
      <c r="EM484">
        <v>4792984</v>
      </c>
      <c r="EN484">
        <v>7858720</v>
      </c>
      <c r="EO484">
        <v>32085526</v>
      </c>
      <c r="EP484">
        <v>11609398</v>
      </c>
      <c r="EQ484">
        <v>3418590</v>
      </c>
      <c r="ER484">
        <v>9718851</v>
      </c>
      <c r="ES484">
        <v>9747699</v>
      </c>
      <c r="ET484">
        <v>10045542</v>
      </c>
      <c r="EU484">
        <v>9800971</v>
      </c>
      <c r="EV484">
        <v>10023884</v>
      </c>
      <c r="EW484">
        <v>10464283</v>
      </c>
      <c r="EX484">
        <v>10633770</v>
      </c>
      <c r="EY484">
        <v>9931855</v>
      </c>
      <c r="EZ484">
        <v>10319824</v>
      </c>
      <c r="FA484">
        <v>9779419</v>
      </c>
      <c r="FB484">
        <v>10118404</v>
      </c>
      <c r="FC484">
        <v>10050202</v>
      </c>
      <c r="FD484" s="1">
        <f t="shared" si="21"/>
        <v>292440.6431562418</v>
      </c>
      <c r="FE484" s="1">
        <f t="shared" si="22"/>
        <v>10034713</v>
      </c>
      <c r="FF484" s="1">
        <f t="shared" si="23"/>
        <v>2.9142900564893268</v>
      </c>
    </row>
    <row r="485" spans="1:162" x14ac:dyDescent="0.35">
      <c r="A485">
        <v>11460</v>
      </c>
      <c r="B485">
        <v>17.315999999999999</v>
      </c>
      <c r="C485">
        <v>833.51751999999999</v>
      </c>
      <c r="D485" t="s">
        <v>1585</v>
      </c>
      <c r="E485" t="s">
        <v>159</v>
      </c>
      <c r="F485">
        <v>833.51862000000006</v>
      </c>
      <c r="G485">
        <f>((F485-C485)/F485)*1000000</f>
        <v>1.3197065712400495</v>
      </c>
      <c r="H485" t="s">
        <v>1586</v>
      </c>
      <c r="I485" t="s">
        <v>615</v>
      </c>
      <c r="J485">
        <v>2582.0300000000002</v>
      </c>
      <c r="K485" t="s">
        <v>1587</v>
      </c>
      <c r="L485" t="s">
        <v>1588</v>
      </c>
      <c r="M485">
        <v>704</v>
      </c>
      <c r="N485">
        <v>0</v>
      </c>
      <c r="O485">
        <v>1607</v>
      </c>
      <c r="P485">
        <v>616</v>
      </c>
      <c r="Q485">
        <v>0</v>
      </c>
      <c r="R485">
        <v>536</v>
      </c>
      <c r="S485">
        <v>0</v>
      </c>
      <c r="T485">
        <v>679</v>
      </c>
      <c r="U485">
        <v>0</v>
      </c>
      <c r="V485">
        <v>629</v>
      </c>
      <c r="W485">
        <v>0</v>
      </c>
      <c r="X485">
        <v>524</v>
      </c>
      <c r="Y485">
        <v>857</v>
      </c>
      <c r="Z485">
        <v>0</v>
      </c>
      <c r="AA485">
        <v>0</v>
      </c>
      <c r="AB485">
        <v>0</v>
      </c>
      <c r="AC485">
        <v>0</v>
      </c>
      <c r="AD485">
        <v>631</v>
      </c>
      <c r="AE485">
        <v>0</v>
      </c>
      <c r="AF485">
        <v>3847</v>
      </c>
      <c r="AG485">
        <v>553</v>
      </c>
      <c r="AH485">
        <v>0</v>
      </c>
      <c r="AI485">
        <v>0</v>
      </c>
      <c r="AJ485">
        <v>620</v>
      </c>
      <c r="AK485">
        <v>0</v>
      </c>
      <c r="AL485">
        <v>0</v>
      </c>
      <c r="AM485">
        <v>0</v>
      </c>
      <c r="AN485">
        <v>9680470</v>
      </c>
      <c r="AO485">
        <v>4145390</v>
      </c>
      <c r="AP485">
        <v>7432508</v>
      </c>
      <c r="AQ485">
        <v>1284249</v>
      </c>
      <c r="AR485">
        <v>3642148</v>
      </c>
      <c r="AS485">
        <v>10008198</v>
      </c>
      <c r="AT485">
        <v>724367</v>
      </c>
      <c r="AU485">
        <v>3046253</v>
      </c>
      <c r="AV485">
        <v>1963837</v>
      </c>
      <c r="AW485">
        <v>3217517</v>
      </c>
      <c r="AX485">
        <v>5611197</v>
      </c>
      <c r="AY485">
        <v>4719222</v>
      </c>
      <c r="AZ485">
        <v>2828598</v>
      </c>
      <c r="BA485">
        <v>1400360</v>
      </c>
      <c r="BB485">
        <v>2735506</v>
      </c>
      <c r="BC485">
        <v>4923276</v>
      </c>
      <c r="BD485">
        <v>4529128</v>
      </c>
      <c r="BE485">
        <v>2048718</v>
      </c>
      <c r="BF485">
        <v>6134932</v>
      </c>
      <c r="BG485">
        <v>396307</v>
      </c>
      <c r="BH485">
        <v>1317895</v>
      </c>
      <c r="BI485">
        <v>6386942</v>
      </c>
      <c r="BJ485">
        <v>7302509</v>
      </c>
      <c r="BK485">
        <v>2846092</v>
      </c>
      <c r="BL485">
        <v>1349375</v>
      </c>
      <c r="BM485">
        <v>2457964</v>
      </c>
      <c r="BN485">
        <v>2258072</v>
      </c>
      <c r="BO485">
        <v>1749674</v>
      </c>
      <c r="BP485">
        <v>2813327</v>
      </c>
      <c r="BQ485">
        <v>8749106</v>
      </c>
      <c r="BR485">
        <v>6786142</v>
      </c>
      <c r="BS485">
        <v>3570802</v>
      </c>
      <c r="BT485">
        <v>3057760</v>
      </c>
      <c r="BU485">
        <v>4024093</v>
      </c>
      <c r="BV485">
        <v>128715</v>
      </c>
      <c r="BW485">
        <v>4554290</v>
      </c>
      <c r="BX485">
        <v>15004458</v>
      </c>
      <c r="BY485">
        <v>7821747</v>
      </c>
      <c r="BZ485">
        <v>5244435</v>
      </c>
      <c r="CA485">
        <v>5962832</v>
      </c>
      <c r="CB485">
        <v>3042030</v>
      </c>
      <c r="CC485">
        <v>4210142</v>
      </c>
      <c r="CD485">
        <v>909931</v>
      </c>
      <c r="CE485">
        <v>8277750</v>
      </c>
      <c r="CF485">
        <v>20439072</v>
      </c>
      <c r="CG485">
        <v>2606879</v>
      </c>
      <c r="CH485">
        <v>3063056</v>
      </c>
      <c r="CI485">
        <v>1290849</v>
      </c>
      <c r="CJ485">
        <v>5222465</v>
      </c>
      <c r="CK485">
        <v>1757134</v>
      </c>
      <c r="CL485">
        <v>254725</v>
      </c>
      <c r="CM485">
        <v>845264</v>
      </c>
      <c r="CN485">
        <v>3461660</v>
      </c>
      <c r="CO485">
        <v>2021163</v>
      </c>
      <c r="CP485">
        <v>1444828</v>
      </c>
      <c r="CQ485">
        <v>55181</v>
      </c>
      <c r="CR485">
        <v>946451</v>
      </c>
      <c r="CS485">
        <v>629661</v>
      </c>
      <c r="CT485">
        <v>2514375</v>
      </c>
      <c r="CU485">
        <v>1685233</v>
      </c>
      <c r="CV485">
        <v>1547622</v>
      </c>
      <c r="CW485">
        <v>2171603</v>
      </c>
      <c r="CX485">
        <v>3750944</v>
      </c>
      <c r="CY485">
        <v>5722438</v>
      </c>
      <c r="CZ485">
        <v>8576153</v>
      </c>
      <c r="DA485">
        <v>1273884</v>
      </c>
      <c r="DB485">
        <v>1912107</v>
      </c>
      <c r="DC485">
        <v>167864</v>
      </c>
      <c r="DD485">
        <v>584566</v>
      </c>
      <c r="DE485">
        <v>11361908</v>
      </c>
      <c r="DF485">
        <v>367048</v>
      </c>
      <c r="DG485">
        <v>1717245</v>
      </c>
      <c r="DH485">
        <v>825090</v>
      </c>
      <c r="DI485">
        <v>2722632</v>
      </c>
      <c r="DJ485">
        <v>939607</v>
      </c>
      <c r="DK485">
        <v>360558</v>
      </c>
      <c r="DL485">
        <v>1523891</v>
      </c>
      <c r="DM485">
        <v>2795210</v>
      </c>
      <c r="DN485">
        <v>4391349</v>
      </c>
      <c r="DO485">
        <v>2009400</v>
      </c>
      <c r="DP485">
        <v>1382990</v>
      </c>
      <c r="DQ485">
        <v>2940114</v>
      </c>
      <c r="DR485">
        <v>1914170</v>
      </c>
      <c r="DS485">
        <v>2042094</v>
      </c>
      <c r="DT485">
        <v>864050</v>
      </c>
      <c r="DU485">
        <v>1609336</v>
      </c>
      <c r="DV485">
        <v>881541</v>
      </c>
      <c r="DW485">
        <v>1136376</v>
      </c>
      <c r="DX485">
        <v>2179832</v>
      </c>
      <c r="DY485">
        <v>2124506</v>
      </c>
      <c r="DZ485">
        <v>1052878</v>
      </c>
      <c r="EA485">
        <v>607494</v>
      </c>
      <c r="EB485">
        <v>1904370</v>
      </c>
      <c r="EC485">
        <v>223791</v>
      </c>
      <c r="ED485">
        <v>1713796</v>
      </c>
      <c r="EE485">
        <v>1085518</v>
      </c>
      <c r="EF485">
        <v>4887948</v>
      </c>
      <c r="EG485">
        <v>2963308</v>
      </c>
      <c r="EH485">
        <v>2209518</v>
      </c>
      <c r="EI485">
        <v>2868811</v>
      </c>
      <c r="EJ485">
        <v>3492654</v>
      </c>
      <c r="EK485">
        <v>4303652</v>
      </c>
      <c r="EL485">
        <v>4851661</v>
      </c>
      <c r="EM485">
        <v>2019883</v>
      </c>
      <c r="EN485">
        <v>3158316</v>
      </c>
      <c r="EO485">
        <v>9135358</v>
      </c>
      <c r="EP485">
        <v>4403909</v>
      </c>
      <c r="EQ485">
        <v>1499448</v>
      </c>
      <c r="ER485">
        <v>5110871</v>
      </c>
      <c r="ES485">
        <v>4748972</v>
      </c>
      <c r="ET485">
        <v>5028615</v>
      </c>
      <c r="EU485">
        <v>4833198</v>
      </c>
      <c r="EV485">
        <v>5092401</v>
      </c>
      <c r="EW485">
        <v>5050865</v>
      </c>
      <c r="EX485">
        <v>5116008</v>
      </c>
      <c r="EY485">
        <v>4974018</v>
      </c>
      <c r="EZ485">
        <v>5033315</v>
      </c>
      <c r="FA485">
        <v>4805608</v>
      </c>
      <c r="FB485">
        <v>4978216</v>
      </c>
      <c r="FC485">
        <v>5201862</v>
      </c>
      <c r="FD485" s="1">
        <f t="shared" si="21"/>
        <v>137930.04429351352</v>
      </c>
      <c r="FE485" s="1">
        <f t="shared" si="22"/>
        <v>5030965</v>
      </c>
      <c r="FF485" s="1">
        <f t="shared" si="23"/>
        <v>2.7416220206960995</v>
      </c>
    </row>
    <row r="486" spans="1:162" x14ac:dyDescent="0.35">
      <c r="A486">
        <v>11461</v>
      </c>
      <c r="B486">
        <v>17.684999999999999</v>
      </c>
      <c r="C486">
        <v>833.51764000000003</v>
      </c>
      <c r="D486" t="s">
        <v>1585</v>
      </c>
      <c r="E486" t="s">
        <v>159</v>
      </c>
      <c r="F486">
        <v>833.51862000000006</v>
      </c>
      <c r="G486">
        <f>((F486-C486)/F486)*1000000</f>
        <v>1.1757385816130277</v>
      </c>
      <c r="H486" t="s">
        <v>1586</v>
      </c>
      <c r="I486" t="s">
        <v>615</v>
      </c>
      <c r="J486">
        <v>255.05</v>
      </c>
      <c r="K486" t="s">
        <v>1589</v>
      </c>
      <c r="L486" t="s">
        <v>1590</v>
      </c>
      <c r="M486">
        <v>0</v>
      </c>
      <c r="N486">
        <v>0</v>
      </c>
      <c r="O486">
        <v>0</v>
      </c>
      <c r="P486">
        <v>0</v>
      </c>
      <c r="Q486">
        <v>772</v>
      </c>
      <c r="R486">
        <v>0</v>
      </c>
      <c r="S486">
        <v>0</v>
      </c>
      <c r="T486">
        <v>0</v>
      </c>
      <c r="U486">
        <v>488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459</v>
      </c>
      <c r="AF486">
        <v>0</v>
      </c>
      <c r="AG486">
        <v>697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888242</v>
      </c>
      <c r="AO486">
        <v>709186</v>
      </c>
      <c r="AP486">
        <v>871402</v>
      </c>
      <c r="AQ486">
        <v>155681</v>
      </c>
      <c r="AR486">
        <v>561131</v>
      </c>
      <c r="AS486">
        <v>993797</v>
      </c>
      <c r="AT486">
        <v>170856</v>
      </c>
      <c r="AU486">
        <v>300514</v>
      </c>
      <c r="AV486">
        <v>267668</v>
      </c>
      <c r="AW486">
        <v>397018</v>
      </c>
      <c r="AX486">
        <v>210194</v>
      </c>
      <c r="AY486">
        <v>245314</v>
      </c>
      <c r="AZ486">
        <v>201124</v>
      </c>
      <c r="BA486">
        <v>94201</v>
      </c>
      <c r="BB486">
        <v>157900</v>
      </c>
      <c r="BC486">
        <v>275810</v>
      </c>
      <c r="BD486">
        <v>326782</v>
      </c>
      <c r="BE486">
        <v>155776</v>
      </c>
      <c r="BF486">
        <v>488108</v>
      </c>
      <c r="BG486">
        <v>74046</v>
      </c>
      <c r="BH486">
        <v>173401</v>
      </c>
      <c r="BI486">
        <v>666813</v>
      </c>
      <c r="BJ486">
        <v>835947</v>
      </c>
      <c r="BK486">
        <v>311154</v>
      </c>
      <c r="BL486">
        <v>65285</v>
      </c>
      <c r="BM486">
        <v>334281</v>
      </c>
      <c r="BN486">
        <v>278463</v>
      </c>
      <c r="BO486">
        <v>183980</v>
      </c>
      <c r="BP486">
        <v>400907</v>
      </c>
      <c r="BQ486">
        <v>934910</v>
      </c>
      <c r="BR486">
        <v>653386</v>
      </c>
      <c r="BS486">
        <v>351846</v>
      </c>
      <c r="BT486">
        <v>411756</v>
      </c>
      <c r="BU486">
        <v>1047398</v>
      </c>
      <c r="BV486">
        <v>35862</v>
      </c>
      <c r="BW486">
        <v>630023</v>
      </c>
      <c r="BX486">
        <v>1624849</v>
      </c>
      <c r="BY486">
        <v>468903</v>
      </c>
      <c r="BZ486">
        <v>480148</v>
      </c>
      <c r="CA486">
        <v>894082</v>
      </c>
      <c r="CB486">
        <v>402123</v>
      </c>
      <c r="CC486">
        <v>504341</v>
      </c>
      <c r="CD486">
        <v>139617</v>
      </c>
      <c r="CE486">
        <v>845975</v>
      </c>
      <c r="CF486">
        <v>1900758</v>
      </c>
      <c r="CG486">
        <v>150786</v>
      </c>
      <c r="CH486">
        <v>560921</v>
      </c>
      <c r="CI486">
        <v>140639</v>
      </c>
      <c r="CJ486">
        <v>754216</v>
      </c>
      <c r="CK486">
        <v>213564</v>
      </c>
      <c r="CL486">
        <v>32796</v>
      </c>
      <c r="CM486">
        <v>104552</v>
      </c>
      <c r="CN486">
        <v>338633</v>
      </c>
      <c r="CO486">
        <v>225446</v>
      </c>
      <c r="CP486">
        <v>313123</v>
      </c>
      <c r="CQ486">
        <v>57880</v>
      </c>
      <c r="CR486">
        <v>81694</v>
      </c>
      <c r="CS486">
        <v>85032</v>
      </c>
      <c r="CT486">
        <v>220385</v>
      </c>
      <c r="CU486">
        <v>172673</v>
      </c>
      <c r="CV486">
        <v>159435</v>
      </c>
      <c r="CW486">
        <v>138616</v>
      </c>
      <c r="CX486">
        <v>1441916</v>
      </c>
      <c r="CY486">
        <v>284975</v>
      </c>
      <c r="CZ486">
        <v>884623</v>
      </c>
      <c r="DA486">
        <v>132519</v>
      </c>
      <c r="DB486">
        <v>183087</v>
      </c>
      <c r="DC486">
        <v>18240</v>
      </c>
      <c r="DD486">
        <v>41693</v>
      </c>
      <c r="DE486">
        <v>1326770</v>
      </c>
      <c r="DF486">
        <v>40933</v>
      </c>
      <c r="DG486">
        <v>128899</v>
      </c>
      <c r="DH486">
        <v>58292</v>
      </c>
      <c r="DI486">
        <v>154289</v>
      </c>
      <c r="DJ486">
        <v>112057</v>
      </c>
      <c r="DK486">
        <v>38896</v>
      </c>
      <c r="DL486">
        <v>101154</v>
      </c>
      <c r="DM486">
        <v>170303</v>
      </c>
      <c r="DN486">
        <v>502991</v>
      </c>
      <c r="DO486">
        <v>152073</v>
      </c>
      <c r="DP486">
        <v>106055</v>
      </c>
      <c r="DQ486">
        <v>304864</v>
      </c>
      <c r="DR486">
        <v>65609</v>
      </c>
      <c r="DS486">
        <v>166898</v>
      </c>
      <c r="DT486">
        <v>78525</v>
      </c>
      <c r="DU486">
        <v>78452</v>
      </c>
      <c r="DV486">
        <v>114356</v>
      </c>
      <c r="DW486">
        <v>138460</v>
      </c>
      <c r="DX486">
        <v>266238</v>
      </c>
      <c r="DY486">
        <v>99354</v>
      </c>
      <c r="DZ486">
        <v>145042</v>
      </c>
      <c r="EA486">
        <v>28727</v>
      </c>
      <c r="EB486">
        <v>129274</v>
      </c>
      <c r="EC486">
        <v>38046</v>
      </c>
      <c r="ED486">
        <v>89089</v>
      </c>
      <c r="EE486">
        <v>88407</v>
      </c>
      <c r="EF486">
        <v>258657</v>
      </c>
      <c r="EG486">
        <v>259876</v>
      </c>
      <c r="EH486">
        <v>103586</v>
      </c>
      <c r="EI486">
        <v>177076</v>
      </c>
      <c r="EJ486">
        <v>235435</v>
      </c>
      <c r="EK486">
        <v>595302</v>
      </c>
      <c r="EL486">
        <v>178807</v>
      </c>
      <c r="EM486">
        <v>104884</v>
      </c>
      <c r="EN486">
        <v>108222</v>
      </c>
      <c r="EO486">
        <v>453713</v>
      </c>
      <c r="EP486">
        <v>175875</v>
      </c>
      <c r="EQ486">
        <v>94689</v>
      </c>
      <c r="ER486">
        <v>516377</v>
      </c>
      <c r="ES486">
        <v>513245</v>
      </c>
      <c r="ET486">
        <v>510216</v>
      </c>
      <c r="EU486">
        <v>489185</v>
      </c>
      <c r="EV486">
        <v>519802</v>
      </c>
      <c r="EW486">
        <v>497253</v>
      </c>
      <c r="EX486">
        <v>509629</v>
      </c>
      <c r="EY486">
        <v>501039</v>
      </c>
      <c r="EZ486">
        <v>517754</v>
      </c>
      <c r="FA486">
        <v>510991</v>
      </c>
      <c r="FB486">
        <v>503020</v>
      </c>
      <c r="FC486">
        <v>529534</v>
      </c>
      <c r="FD486" s="1">
        <f t="shared" si="21"/>
        <v>10932.00081876667</v>
      </c>
      <c r="FE486" s="1">
        <f t="shared" si="22"/>
        <v>510603.5</v>
      </c>
      <c r="FF486" s="1">
        <f t="shared" si="23"/>
        <v>2.1409960603024989</v>
      </c>
    </row>
    <row r="487" spans="1:162" x14ac:dyDescent="0.35">
      <c r="A487">
        <v>11462</v>
      </c>
      <c r="B487">
        <v>17.033999999999999</v>
      </c>
      <c r="C487">
        <v>833.51806999999997</v>
      </c>
      <c r="D487" t="s">
        <v>1591</v>
      </c>
      <c r="E487" t="s">
        <v>159</v>
      </c>
      <c r="F487">
        <v>833.51862000000006</v>
      </c>
      <c r="G487">
        <f>((F487-C487)/F487)*1000000</f>
        <v>0.65985328568822177</v>
      </c>
      <c r="H487" t="s">
        <v>1586</v>
      </c>
      <c r="I487" t="s">
        <v>615</v>
      </c>
      <c r="J487">
        <v>528.85</v>
      </c>
      <c r="K487" t="s">
        <v>1592</v>
      </c>
      <c r="L487" t="s">
        <v>1593</v>
      </c>
      <c r="M487">
        <v>634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444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768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1246968</v>
      </c>
      <c r="AO487">
        <v>3490900</v>
      </c>
      <c r="AP487">
        <v>3307545</v>
      </c>
      <c r="AQ487">
        <v>98359</v>
      </c>
      <c r="AR487">
        <v>1805153</v>
      </c>
      <c r="AS487">
        <v>2805454</v>
      </c>
      <c r="AT487">
        <v>196367</v>
      </c>
      <c r="AU487">
        <v>610489</v>
      </c>
      <c r="AV487">
        <v>347861</v>
      </c>
      <c r="AW487">
        <v>387130</v>
      </c>
      <c r="AX487">
        <v>812744</v>
      </c>
      <c r="AY487">
        <v>1342596</v>
      </c>
      <c r="AZ487">
        <v>560679</v>
      </c>
      <c r="BA487">
        <v>246412</v>
      </c>
      <c r="BB487">
        <v>111794</v>
      </c>
      <c r="BC487">
        <v>1299644</v>
      </c>
      <c r="BD487">
        <v>1277648</v>
      </c>
      <c r="BE487">
        <v>263117</v>
      </c>
      <c r="BF487">
        <v>462382</v>
      </c>
      <c r="BG487">
        <v>61900</v>
      </c>
      <c r="BH487">
        <v>220703</v>
      </c>
      <c r="BI487">
        <v>922110</v>
      </c>
      <c r="BJ487">
        <v>720744</v>
      </c>
      <c r="BK487">
        <v>241507</v>
      </c>
      <c r="BL487">
        <v>128190</v>
      </c>
      <c r="BM487">
        <v>285453</v>
      </c>
      <c r="BN487">
        <v>291927</v>
      </c>
      <c r="BO487">
        <v>323924</v>
      </c>
      <c r="BP487">
        <v>698469</v>
      </c>
      <c r="BQ487">
        <v>923652</v>
      </c>
      <c r="BR487">
        <v>1554152</v>
      </c>
      <c r="BS487">
        <v>810028</v>
      </c>
      <c r="BT487">
        <v>315869</v>
      </c>
      <c r="BU487">
        <v>661303</v>
      </c>
      <c r="BV487">
        <v>27421</v>
      </c>
      <c r="BW487">
        <v>679037</v>
      </c>
      <c r="BX487">
        <v>694705</v>
      </c>
      <c r="BY487">
        <v>1613135</v>
      </c>
      <c r="BZ487">
        <v>358310</v>
      </c>
      <c r="CA487">
        <v>1090176</v>
      </c>
      <c r="CB487">
        <v>358830</v>
      </c>
      <c r="CC487">
        <v>1177148</v>
      </c>
      <c r="CD487">
        <v>83020</v>
      </c>
      <c r="CE487">
        <v>2048145</v>
      </c>
      <c r="CF487">
        <v>1814601</v>
      </c>
      <c r="CG487">
        <v>218145</v>
      </c>
      <c r="CH487">
        <v>283718</v>
      </c>
      <c r="CI487">
        <v>122324</v>
      </c>
      <c r="CJ487">
        <v>305247</v>
      </c>
      <c r="CK487">
        <v>465968</v>
      </c>
      <c r="CL487">
        <v>13106</v>
      </c>
      <c r="CM487">
        <v>210822</v>
      </c>
      <c r="CN487">
        <v>396493</v>
      </c>
      <c r="CO487">
        <v>1103099</v>
      </c>
      <c r="CP487">
        <v>378742</v>
      </c>
      <c r="CQ487">
        <v>8238</v>
      </c>
      <c r="CR487">
        <v>56356</v>
      </c>
      <c r="CS487">
        <v>131636</v>
      </c>
      <c r="CT487">
        <v>487948</v>
      </c>
      <c r="CU487">
        <v>121448</v>
      </c>
      <c r="CV487">
        <v>238747</v>
      </c>
      <c r="CW487">
        <v>179152</v>
      </c>
      <c r="CX487">
        <v>383932</v>
      </c>
      <c r="CY487">
        <v>788788</v>
      </c>
      <c r="CZ487">
        <v>3604451</v>
      </c>
      <c r="DA487">
        <v>252041</v>
      </c>
      <c r="DB487">
        <v>370696</v>
      </c>
      <c r="DC487">
        <v>44344</v>
      </c>
      <c r="DD487">
        <v>41303</v>
      </c>
      <c r="DE487">
        <v>481808</v>
      </c>
      <c r="DF487">
        <v>27620</v>
      </c>
      <c r="DG487">
        <v>343862</v>
      </c>
      <c r="DH487">
        <v>99522</v>
      </c>
      <c r="DI487">
        <v>132337</v>
      </c>
      <c r="DJ487">
        <v>356545</v>
      </c>
      <c r="DK487">
        <v>39010</v>
      </c>
      <c r="DL487">
        <v>36216</v>
      </c>
      <c r="DM487">
        <v>1171641</v>
      </c>
      <c r="DN487">
        <v>962819</v>
      </c>
      <c r="DO487">
        <v>267747</v>
      </c>
      <c r="DP487">
        <v>102026</v>
      </c>
      <c r="DQ487">
        <v>211006</v>
      </c>
      <c r="DR487">
        <v>113135</v>
      </c>
      <c r="DS487">
        <v>153112</v>
      </c>
      <c r="DT487">
        <v>76582</v>
      </c>
      <c r="DU487">
        <v>147173</v>
      </c>
      <c r="DV487">
        <v>180026</v>
      </c>
      <c r="DW487">
        <v>146615</v>
      </c>
      <c r="DX487">
        <v>857641</v>
      </c>
      <c r="DY487">
        <v>164807</v>
      </c>
      <c r="DZ487">
        <v>124207</v>
      </c>
      <c r="EA487">
        <v>184305</v>
      </c>
      <c r="EB487">
        <v>106774</v>
      </c>
      <c r="EC487">
        <v>23965</v>
      </c>
      <c r="ED487">
        <v>98766</v>
      </c>
      <c r="EE487">
        <v>154908</v>
      </c>
      <c r="EF487">
        <v>1043543</v>
      </c>
      <c r="EG487">
        <v>369438</v>
      </c>
      <c r="EH487">
        <v>309168</v>
      </c>
      <c r="EI487">
        <v>228234</v>
      </c>
      <c r="EJ487">
        <v>379620</v>
      </c>
      <c r="EK487">
        <v>1854312</v>
      </c>
      <c r="EL487">
        <v>1143371</v>
      </c>
      <c r="EM487">
        <v>388082</v>
      </c>
      <c r="EN487">
        <v>605667</v>
      </c>
      <c r="EO487">
        <v>3488484</v>
      </c>
      <c r="EP487">
        <v>1967985</v>
      </c>
      <c r="EQ487">
        <v>287493</v>
      </c>
      <c r="ER487">
        <v>960266</v>
      </c>
      <c r="ES487">
        <v>963647</v>
      </c>
      <c r="ET487">
        <v>959729</v>
      </c>
      <c r="EU487">
        <v>923480</v>
      </c>
      <c r="EV487">
        <v>998236</v>
      </c>
      <c r="EW487">
        <v>965277</v>
      </c>
      <c r="EX487">
        <v>951811</v>
      </c>
      <c r="EY487">
        <v>939571</v>
      </c>
      <c r="EZ487">
        <v>1023172</v>
      </c>
      <c r="FA487">
        <v>917951</v>
      </c>
      <c r="FB487">
        <v>967760</v>
      </c>
      <c r="FC487">
        <v>1024482</v>
      </c>
      <c r="FD487" s="1">
        <f t="shared" si="21"/>
        <v>34145.179536884272</v>
      </c>
      <c r="FE487" s="1">
        <f t="shared" si="22"/>
        <v>961956.5</v>
      </c>
      <c r="FF487" s="1">
        <f t="shared" si="23"/>
        <v>3.5495554671010878</v>
      </c>
    </row>
    <row r="488" spans="1:162" x14ac:dyDescent="0.35">
      <c r="A488">
        <v>11416</v>
      </c>
      <c r="B488">
        <v>15.417999999999999</v>
      </c>
      <c r="C488">
        <v>831.50098000000003</v>
      </c>
      <c r="D488" t="s">
        <v>1565</v>
      </c>
      <c r="E488" t="s">
        <v>159</v>
      </c>
      <c r="F488">
        <v>831.50292999999999</v>
      </c>
      <c r="G488">
        <f>((F488-C488)/F488)*1000000</f>
        <v>2.3451510867980434</v>
      </c>
      <c r="H488" t="s">
        <v>1566</v>
      </c>
      <c r="I488" t="s">
        <v>615</v>
      </c>
      <c r="J488">
        <v>34.79</v>
      </c>
      <c r="K488" t="s">
        <v>1567</v>
      </c>
      <c r="L488" t="s">
        <v>1568</v>
      </c>
      <c r="M488">
        <v>0</v>
      </c>
      <c r="N488">
        <v>0</v>
      </c>
      <c r="O488">
        <v>0</v>
      </c>
      <c r="P488">
        <v>570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100650</v>
      </c>
      <c r="AO488">
        <v>87096</v>
      </c>
      <c r="AP488">
        <v>317680</v>
      </c>
      <c r="AQ488">
        <v>8869</v>
      </c>
      <c r="AR488">
        <v>166562</v>
      </c>
      <c r="AS488">
        <v>314628</v>
      </c>
      <c r="AT488">
        <v>13311</v>
      </c>
      <c r="AU488">
        <v>24966</v>
      </c>
      <c r="AV488">
        <v>18307</v>
      </c>
      <c r="AW488">
        <v>22112</v>
      </c>
      <c r="AX488">
        <v>32119</v>
      </c>
      <c r="AY488">
        <v>82595</v>
      </c>
      <c r="AZ488">
        <v>32641</v>
      </c>
      <c r="BA488">
        <v>16512</v>
      </c>
      <c r="BB488">
        <v>17931</v>
      </c>
      <c r="BC488">
        <v>84669</v>
      </c>
      <c r="BD488">
        <v>85303</v>
      </c>
      <c r="BE488">
        <v>20725</v>
      </c>
      <c r="BF488">
        <v>74399</v>
      </c>
      <c r="BG488">
        <v>3722</v>
      </c>
      <c r="BH488">
        <v>8187</v>
      </c>
      <c r="BI488">
        <v>119438</v>
      </c>
      <c r="BJ488">
        <v>92022</v>
      </c>
      <c r="BK488">
        <v>32150</v>
      </c>
      <c r="BL488">
        <v>9722</v>
      </c>
      <c r="BM488">
        <v>10936</v>
      </c>
      <c r="BN488">
        <v>41143</v>
      </c>
      <c r="BO488">
        <v>20740</v>
      </c>
      <c r="BP488">
        <v>70278</v>
      </c>
      <c r="BQ488">
        <v>157427</v>
      </c>
      <c r="BR488">
        <v>75270</v>
      </c>
      <c r="BS488">
        <v>29757</v>
      </c>
      <c r="BT488">
        <v>29704</v>
      </c>
      <c r="BU488">
        <v>81072</v>
      </c>
      <c r="BV488">
        <v>2932</v>
      </c>
      <c r="BW488">
        <v>87354</v>
      </c>
      <c r="BX488">
        <v>124177</v>
      </c>
      <c r="BY488">
        <v>77729</v>
      </c>
      <c r="BZ488">
        <v>55574</v>
      </c>
      <c r="CA488">
        <v>49504</v>
      </c>
      <c r="CB488">
        <v>17313</v>
      </c>
      <c r="CC488">
        <v>73262</v>
      </c>
      <c r="CD488">
        <v>5315</v>
      </c>
      <c r="CE488">
        <v>86176</v>
      </c>
      <c r="CF488">
        <v>176811</v>
      </c>
      <c r="CG488">
        <v>19902</v>
      </c>
      <c r="CH488">
        <v>21216</v>
      </c>
      <c r="CI488">
        <v>15197</v>
      </c>
      <c r="CJ488">
        <v>31801</v>
      </c>
      <c r="CK488">
        <v>39044</v>
      </c>
      <c r="CL488">
        <v>9103</v>
      </c>
      <c r="CM488">
        <v>3229</v>
      </c>
      <c r="CN488">
        <v>12168</v>
      </c>
      <c r="CO488">
        <v>92506</v>
      </c>
      <c r="CP488">
        <v>25155</v>
      </c>
      <c r="CQ488">
        <v>504</v>
      </c>
      <c r="CR488">
        <v>9496</v>
      </c>
      <c r="CS488">
        <v>14614</v>
      </c>
      <c r="CT488">
        <v>34377</v>
      </c>
      <c r="CU488">
        <v>9532</v>
      </c>
      <c r="CV488">
        <v>20365</v>
      </c>
      <c r="CW488">
        <v>35277</v>
      </c>
      <c r="CX488">
        <v>61667</v>
      </c>
      <c r="CY488">
        <v>34061</v>
      </c>
      <c r="CZ488">
        <v>114293</v>
      </c>
      <c r="DA488">
        <v>33037</v>
      </c>
      <c r="DB488">
        <v>37786</v>
      </c>
      <c r="DC488">
        <v>5776</v>
      </c>
      <c r="DD488">
        <v>4498</v>
      </c>
      <c r="DE488">
        <v>124372</v>
      </c>
      <c r="DF488">
        <v>1599</v>
      </c>
      <c r="DG488">
        <v>21299</v>
      </c>
      <c r="DH488">
        <v>12577</v>
      </c>
      <c r="DI488">
        <v>13188</v>
      </c>
      <c r="DJ488">
        <v>21525</v>
      </c>
      <c r="DK488">
        <v>2635</v>
      </c>
      <c r="DL488">
        <v>6978</v>
      </c>
      <c r="DM488">
        <v>87419</v>
      </c>
      <c r="DN488">
        <v>47885</v>
      </c>
      <c r="DO488">
        <v>20883</v>
      </c>
      <c r="DP488">
        <v>11333</v>
      </c>
      <c r="DQ488">
        <v>38281</v>
      </c>
      <c r="DR488">
        <v>16424</v>
      </c>
      <c r="DS488">
        <v>16565</v>
      </c>
      <c r="DT488">
        <v>10431</v>
      </c>
      <c r="DU488">
        <v>19843</v>
      </c>
      <c r="DV488">
        <v>13197</v>
      </c>
      <c r="DW488">
        <v>9574</v>
      </c>
      <c r="DX488">
        <v>78019</v>
      </c>
      <c r="DY488">
        <v>14038</v>
      </c>
      <c r="DZ488">
        <v>14823</v>
      </c>
      <c r="EA488">
        <v>12789</v>
      </c>
      <c r="EB488">
        <v>8744</v>
      </c>
      <c r="EC488">
        <v>3649</v>
      </c>
      <c r="ED488">
        <v>14586</v>
      </c>
      <c r="EE488">
        <v>18622</v>
      </c>
      <c r="EF488">
        <v>67057</v>
      </c>
      <c r="EG488">
        <v>28199</v>
      </c>
      <c r="EH488">
        <v>45639</v>
      </c>
      <c r="EI488">
        <v>39600</v>
      </c>
      <c r="EJ488">
        <v>53131</v>
      </c>
      <c r="EK488">
        <v>219295</v>
      </c>
      <c r="EL488">
        <v>143002</v>
      </c>
      <c r="EM488">
        <v>41349</v>
      </c>
      <c r="EN488">
        <v>55444</v>
      </c>
      <c r="EO488">
        <v>171569</v>
      </c>
      <c r="EP488">
        <v>130399</v>
      </c>
      <c r="EQ488">
        <v>19802</v>
      </c>
      <c r="ER488">
        <v>82367</v>
      </c>
      <c r="ES488">
        <v>80887</v>
      </c>
      <c r="ET488">
        <v>76263</v>
      </c>
      <c r="EU488">
        <v>71402</v>
      </c>
      <c r="EV488">
        <v>80501</v>
      </c>
      <c r="EW488">
        <v>85514</v>
      </c>
      <c r="EX488">
        <v>86315</v>
      </c>
      <c r="EY488">
        <v>83499</v>
      </c>
      <c r="EZ488">
        <v>84234</v>
      </c>
      <c r="FA488">
        <v>78810</v>
      </c>
      <c r="FB488">
        <v>82928</v>
      </c>
      <c r="FC488">
        <v>87820</v>
      </c>
      <c r="FD488" s="1">
        <f t="shared" si="21"/>
        <v>4582.2628457868705</v>
      </c>
      <c r="FE488" s="1">
        <f t="shared" si="22"/>
        <v>82647.5</v>
      </c>
      <c r="FF488" s="1">
        <f t="shared" si="23"/>
        <v>5.5443453774002487</v>
      </c>
    </row>
    <row r="489" spans="1:162" x14ac:dyDescent="0.35">
      <c r="A489">
        <v>11747</v>
      </c>
      <c r="B489">
        <v>19.821999999999999</v>
      </c>
      <c r="C489">
        <v>849.54912999999999</v>
      </c>
      <c r="D489" t="s">
        <v>1687</v>
      </c>
      <c r="E489" t="s">
        <v>159</v>
      </c>
      <c r="F489">
        <v>849.54993000000002</v>
      </c>
      <c r="G489">
        <f>((F489-C489)/F489)*1000000</f>
        <v>0.94167508203615202</v>
      </c>
      <c r="H489" t="s">
        <v>1688</v>
      </c>
      <c r="I489" t="s">
        <v>615</v>
      </c>
      <c r="J489">
        <v>355.9</v>
      </c>
      <c r="K489" t="s">
        <v>1689</v>
      </c>
      <c r="L489" t="s">
        <v>1690</v>
      </c>
      <c r="M489">
        <v>5433</v>
      </c>
      <c r="N489">
        <v>4750</v>
      </c>
      <c r="O489">
        <v>4904</v>
      </c>
      <c r="P489">
        <v>4992</v>
      </c>
      <c r="Q489">
        <v>5002</v>
      </c>
      <c r="R489">
        <v>5939</v>
      </c>
      <c r="S489">
        <v>5173</v>
      </c>
      <c r="T489">
        <v>4969</v>
      </c>
      <c r="U489">
        <v>4259</v>
      </c>
      <c r="V489">
        <v>5228</v>
      </c>
      <c r="W489">
        <v>3373</v>
      </c>
      <c r="X489">
        <v>4494</v>
      </c>
      <c r="Y489">
        <v>4874</v>
      </c>
      <c r="Z489">
        <v>4579</v>
      </c>
      <c r="AA489">
        <v>4142</v>
      </c>
      <c r="AB489">
        <v>4307</v>
      </c>
      <c r="AC489">
        <v>4137</v>
      </c>
      <c r="AD489">
        <v>4659</v>
      </c>
      <c r="AE489">
        <v>4563</v>
      </c>
      <c r="AF489">
        <v>3911</v>
      </c>
      <c r="AG489">
        <v>4263</v>
      </c>
      <c r="AH489">
        <v>3752</v>
      </c>
      <c r="AI489">
        <v>4374</v>
      </c>
      <c r="AJ489">
        <v>4510</v>
      </c>
      <c r="AK489">
        <v>6423</v>
      </c>
      <c r="AL489">
        <v>4258</v>
      </c>
      <c r="AM489">
        <v>4321</v>
      </c>
      <c r="AN489">
        <v>1115937</v>
      </c>
      <c r="AO489">
        <v>1013379</v>
      </c>
      <c r="AP489">
        <v>1130290</v>
      </c>
      <c r="AQ489">
        <v>196393</v>
      </c>
      <c r="AR489">
        <v>584284</v>
      </c>
      <c r="AS489">
        <v>875346</v>
      </c>
      <c r="AT489">
        <v>175434</v>
      </c>
      <c r="AU489">
        <v>703453</v>
      </c>
      <c r="AV489">
        <v>328645</v>
      </c>
      <c r="AW489">
        <v>362544</v>
      </c>
      <c r="AX489">
        <v>1157152</v>
      </c>
      <c r="AY489">
        <v>784330</v>
      </c>
      <c r="AZ489">
        <v>704754</v>
      </c>
      <c r="BA489">
        <v>250754</v>
      </c>
      <c r="BB489">
        <v>177388</v>
      </c>
      <c r="BC489">
        <v>505773</v>
      </c>
      <c r="BD489">
        <v>1032131</v>
      </c>
      <c r="BE489">
        <v>476359</v>
      </c>
      <c r="BF489">
        <v>653842</v>
      </c>
      <c r="BG489">
        <v>79533</v>
      </c>
      <c r="BH489">
        <v>475659</v>
      </c>
      <c r="BI489">
        <v>326968</v>
      </c>
      <c r="BJ489">
        <v>371971</v>
      </c>
      <c r="BK489">
        <v>211781</v>
      </c>
      <c r="BL489">
        <v>200295</v>
      </c>
      <c r="BM489">
        <v>584118</v>
      </c>
      <c r="BN489">
        <v>137175</v>
      </c>
      <c r="BO489">
        <v>265573</v>
      </c>
      <c r="BP489">
        <v>372410</v>
      </c>
      <c r="BQ489">
        <v>780574</v>
      </c>
      <c r="BR489">
        <v>1108512</v>
      </c>
      <c r="BS489">
        <v>730223</v>
      </c>
      <c r="BT489">
        <v>175465</v>
      </c>
      <c r="BU489">
        <v>385420</v>
      </c>
      <c r="BV489">
        <v>35311</v>
      </c>
      <c r="BW489">
        <v>726419</v>
      </c>
      <c r="BX489">
        <v>882460</v>
      </c>
      <c r="BY489">
        <v>1552742</v>
      </c>
      <c r="BZ489">
        <v>261494</v>
      </c>
      <c r="CA489">
        <v>1737861</v>
      </c>
      <c r="CB489">
        <v>363891</v>
      </c>
      <c r="CC489">
        <v>622907</v>
      </c>
      <c r="CD489">
        <v>146169</v>
      </c>
      <c r="CE489">
        <v>849835</v>
      </c>
      <c r="CF489">
        <v>2018460</v>
      </c>
      <c r="CG489">
        <v>318599</v>
      </c>
      <c r="CH489">
        <v>310841</v>
      </c>
      <c r="CI489">
        <v>150880</v>
      </c>
      <c r="CJ489">
        <v>349892</v>
      </c>
      <c r="CK489">
        <v>354986</v>
      </c>
      <c r="CL489">
        <v>19703</v>
      </c>
      <c r="CM489">
        <v>469965</v>
      </c>
      <c r="CN489">
        <v>354100</v>
      </c>
      <c r="CO489">
        <v>385636</v>
      </c>
      <c r="CP489">
        <v>322368</v>
      </c>
      <c r="CQ489">
        <v>8818</v>
      </c>
      <c r="CR489">
        <v>125316</v>
      </c>
      <c r="CS489">
        <v>101212</v>
      </c>
      <c r="CT489">
        <v>248855</v>
      </c>
      <c r="CU489">
        <v>263219</v>
      </c>
      <c r="CV489">
        <v>222250</v>
      </c>
      <c r="CW489">
        <v>104682</v>
      </c>
      <c r="CX489">
        <v>397912</v>
      </c>
      <c r="CY489">
        <v>661079</v>
      </c>
      <c r="CZ489">
        <v>1346396</v>
      </c>
      <c r="DA489">
        <v>161899</v>
      </c>
      <c r="DB489">
        <v>228082</v>
      </c>
      <c r="DC489">
        <v>24020</v>
      </c>
      <c r="DD489">
        <v>146480</v>
      </c>
      <c r="DE489">
        <v>342944</v>
      </c>
      <c r="DF489">
        <v>34505</v>
      </c>
      <c r="DG489">
        <v>293123</v>
      </c>
      <c r="DH489">
        <v>108121</v>
      </c>
      <c r="DI489">
        <v>248286</v>
      </c>
      <c r="DJ489">
        <v>247569</v>
      </c>
      <c r="DK489">
        <v>83733</v>
      </c>
      <c r="DL489">
        <v>125469</v>
      </c>
      <c r="DM489">
        <v>356491</v>
      </c>
      <c r="DN489">
        <v>479061</v>
      </c>
      <c r="DO489">
        <v>315786</v>
      </c>
      <c r="DP489">
        <v>246082</v>
      </c>
      <c r="DQ489">
        <v>85612</v>
      </c>
      <c r="DR489">
        <v>164254</v>
      </c>
      <c r="DS489">
        <v>178152</v>
      </c>
      <c r="DT489">
        <v>111040</v>
      </c>
      <c r="DU489">
        <v>178532</v>
      </c>
      <c r="DV489">
        <v>173633</v>
      </c>
      <c r="DW489">
        <v>336707</v>
      </c>
      <c r="DX489">
        <v>329590</v>
      </c>
      <c r="DY489">
        <v>250514</v>
      </c>
      <c r="DZ489">
        <v>115724</v>
      </c>
      <c r="EA489">
        <v>80201</v>
      </c>
      <c r="EB489">
        <v>270370</v>
      </c>
      <c r="EC489">
        <v>21877</v>
      </c>
      <c r="ED489">
        <v>138896</v>
      </c>
      <c r="EE489">
        <v>124176</v>
      </c>
      <c r="EF489">
        <v>454486</v>
      </c>
      <c r="EG489">
        <v>494020</v>
      </c>
      <c r="EH489">
        <v>213957</v>
      </c>
      <c r="EI489">
        <v>223060</v>
      </c>
      <c r="EJ489">
        <v>253776</v>
      </c>
      <c r="EK489">
        <v>630244</v>
      </c>
      <c r="EL489">
        <v>502146</v>
      </c>
      <c r="EM489">
        <v>312788</v>
      </c>
      <c r="EN489">
        <v>350356</v>
      </c>
      <c r="EO489">
        <v>1676712</v>
      </c>
      <c r="EP489">
        <v>585449</v>
      </c>
      <c r="EQ489">
        <v>272278</v>
      </c>
      <c r="ER489">
        <v>582962</v>
      </c>
      <c r="ES489">
        <v>534362</v>
      </c>
      <c r="ET489">
        <v>544209</v>
      </c>
      <c r="EU489">
        <v>543646</v>
      </c>
      <c r="EV489">
        <v>570086</v>
      </c>
      <c r="EW489">
        <v>580991</v>
      </c>
      <c r="EX489">
        <v>556876</v>
      </c>
      <c r="EY489">
        <v>562868</v>
      </c>
      <c r="EZ489">
        <v>587898</v>
      </c>
      <c r="FA489">
        <v>528806</v>
      </c>
      <c r="FB489">
        <v>554876</v>
      </c>
      <c r="FC489">
        <v>552507</v>
      </c>
      <c r="FD489" s="1">
        <f t="shared" si="21"/>
        <v>19217.473731705424</v>
      </c>
      <c r="FE489" s="1">
        <f t="shared" si="22"/>
        <v>555876</v>
      </c>
      <c r="FF489" s="1">
        <f t="shared" si="23"/>
        <v>3.4571511869023714</v>
      </c>
    </row>
    <row r="490" spans="1:162" x14ac:dyDescent="0.35">
      <c r="A490">
        <v>11708</v>
      </c>
      <c r="B490">
        <v>18.376000000000001</v>
      </c>
      <c r="C490">
        <v>847.53345000000002</v>
      </c>
      <c r="D490" t="s">
        <v>1669</v>
      </c>
      <c r="E490" t="s">
        <v>159</v>
      </c>
      <c r="F490">
        <v>847.53417999999999</v>
      </c>
      <c r="G490">
        <f>((F490-C490)/F490)*1000000</f>
        <v>0.8613221946705637</v>
      </c>
      <c r="H490" t="s">
        <v>1670</v>
      </c>
      <c r="I490" t="s">
        <v>615</v>
      </c>
      <c r="J490">
        <v>358.91</v>
      </c>
      <c r="K490" t="s">
        <v>1671</v>
      </c>
      <c r="L490" t="s">
        <v>1672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1173512</v>
      </c>
      <c r="AO490">
        <v>668110</v>
      </c>
      <c r="AP490">
        <v>2069536</v>
      </c>
      <c r="AQ490">
        <v>124111</v>
      </c>
      <c r="AR490">
        <v>722294</v>
      </c>
      <c r="AS490">
        <v>2007481</v>
      </c>
      <c r="AT490">
        <v>136042</v>
      </c>
      <c r="AU490">
        <v>465082</v>
      </c>
      <c r="AV490">
        <v>382730</v>
      </c>
      <c r="AW490">
        <v>602104</v>
      </c>
      <c r="AX490">
        <v>1280571</v>
      </c>
      <c r="AY490">
        <v>715723</v>
      </c>
      <c r="AZ490">
        <v>489961</v>
      </c>
      <c r="BA490">
        <v>187862</v>
      </c>
      <c r="BB490">
        <v>224931</v>
      </c>
      <c r="BC490">
        <v>635539</v>
      </c>
      <c r="BD490">
        <v>1035373</v>
      </c>
      <c r="BE490">
        <v>285907</v>
      </c>
      <c r="BF490">
        <v>803800</v>
      </c>
      <c r="BG490">
        <v>48166</v>
      </c>
      <c r="BH490">
        <v>155356</v>
      </c>
      <c r="BI490">
        <v>1060166</v>
      </c>
      <c r="BJ490">
        <v>1368550</v>
      </c>
      <c r="BK490">
        <v>383477</v>
      </c>
      <c r="BL490">
        <v>108854</v>
      </c>
      <c r="BM490">
        <v>481347</v>
      </c>
      <c r="BN490">
        <v>216606</v>
      </c>
      <c r="BO490">
        <v>162997</v>
      </c>
      <c r="BP490">
        <v>372260</v>
      </c>
      <c r="BQ490">
        <v>2051682</v>
      </c>
      <c r="BR490">
        <v>1435888</v>
      </c>
      <c r="BS490">
        <v>710938</v>
      </c>
      <c r="BT490">
        <v>325081</v>
      </c>
      <c r="BU490">
        <v>658050</v>
      </c>
      <c r="BV490">
        <v>12833</v>
      </c>
      <c r="BW490">
        <v>456971</v>
      </c>
      <c r="BX490">
        <v>1842368</v>
      </c>
      <c r="BY490">
        <v>1460402</v>
      </c>
      <c r="BZ490">
        <v>729841</v>
      </c>
      <c r="CA490">
        <v>869490</v>
      </c>
      <c r="CB490">
        <v>441854</v>
      </c>
      <c r="CC490">
        <v>1060145</v>
      </c>
      <c r="CD490">
        <v>92201</v>
      </c>
      <c r="CE490">
        <v>1257521</v>
      </c>
      <c r="CF490">
        <v>2885680</v>
      </c>
      <c r="CG490">
        <v>251355</v>
      </c>
      <c r="CH490">
        <v>485197</v>
      </c>
      <c r="CI490">
        <v>141911</v>
      </c>
      <c r="CJ490">
        <v>968011</v>
      </c>
      <c r="CK490">
        <v>275177</v>
      </c>
      <c r="CL490">
        <v>13605</v>
      </c>
      <c r="CM490">
        <v>144926</v>
      </c>
      <c r="CN490">
        <v>449704</v>
      </c>
      <c r="CO490">
        <v>331722</v>
      </c>
      <c r="CP490">
        <v>217784</v>
      </c>
      <c r="CQ490">
        <v>3277</v>
      </c>
      <c r="CR490">
        <v>92345</v>
      </c>
      <c r="CS490">
        <v>74102</v>
      </c>
      <c r="CT490">
        <v>269322</v>
      </c>
      <c r="CU490">
        <v>185684</v>
      </c>
      <c r="CV490">
        <v>163204</v>
      </c>
      <c r="CW490">
        <v>197950</v>
      </c>
      <c r="CX490">
        <v>639204</v>
      </c>
      <c r="CY490">
        <v>1129502</v>
      </c>
      <c r="CZ490">
        <v>1426464</v>
      </c>
      <c r="DA490">
        <v>121360</v>
      </c>
      <c r="DB490">
        <v>249521</v>
      </c>
      <c r="DC490">
        <v>15172</v>
      </c>
      <c r="DD490">
        <v>51431</v>
      </c>
      <c r="DE490">
        <v>1098518</v>
      </c>
      <c r="DF490">
        <v>48448</v>
      </c>
      <c r="DG490">
        <v>234969</v>
      </c>
      <c r="DH490">
        <v>77495</v>
      </c>
      <c r="DI490">
        <v>236500</v>
      </c>
      <c r="DJ490">
        <v>146453</v>
      </c>
      <c r="DK490">
        <v>44483</v>
      </c>
      <c r="DL490">
        <v>145748</v>
      </c>
      <c r="DM490">
        <v>507875</v>
      </c>
      <c r="DN490">
        <v>773934</v>
      </c>
      <c r="DO490">
        <v>267005</v>
      </c>
      <c r="DP490">
        <v>134166</v>
      </c>
      <c r="DQ490">
        <v>383374</v>
      </c>
      <c r="DR490">
        <v>185331</v>
      </c>
      <c r="DS490">
        <v>231048</v>
      </c>
      <c r="DT490">
        <v>114825</v>
      </c>
      <c r="DU490">
        <v>130659</v>
      </c>
      <c r="DV490">
        <v>153186</v>
      </c>
      <c r="DW490">
        <v>159368</v>
      </c>
      <c r="DX490">
        <v>517044</v>
      </c>
      <c r="DY490">
        <v>184436</v>
      </c>
      <c r="DZ490">
        <v>105591</v>
      </c>
      <c r="EA490">
        <v>48359</v>
      </c>
      <c r="EB490">
        <v>263209</v>
      </c>
      <c r="EC490">
        <v>15999</v>
      </c>
      <c r="ED490">
        <v>185473</v>
      </c>
      <c r="EE490">
        <v>122719</v>
      </c>
      <c r="EF490">
        <v>552638</v>
      </c>
      <c r="EG490">
        <v>509136</v>
      </c>
      <c r="EH490">
        <v>140889</v>
      </c>
      <c r="EI490">
        <v>227160</v>
      </c>
      <c r="EJ490">
        <v>397614</v>
      </c>
      <c r="EK490">
        <v>653463</v>
      </c>
      <c r="EL490">
        <v>480372</v>
      </c>
      <c r="EM490">
        <v>205975</v>
      </c>
      <c r="EN490">
        <v>291494</v>
      </c>
      <c r="EO490">
        <v>1401538</v>
      </c>
      <c r="EP490">
        <v>490996</v>
      </c>
      <c r="EQ490">
        <v>211350</v>
      </c>
      <c r="ER490">
        <v>770132</v>
      </c>
      <c r="ES490">
        <v>773519</v>
      </c>
      <c r="ET490">
        <v>792504</v>
      </c>
      <c r="EU490">
        <v>758449</v>
      </c>
      <c r="EV490">
        <v>777232</v>
      </c>
      <c r="EW490">
        <v>742766</v>
      </c>
      <c r="EX490">
        <v>794454</v>
      </c>
      <c r="EY490">
        <v>748352</v>
      </c>
      <c r="EZ490">
        <v>802821</v>
      </c>
      <c r="FA490">
        <v>771003</v>
      </c>
      <c r="FB490">
        <v>738662</v>
      </c>
      <c r="FC490">
        <v>832286</v>
      </c>
      <c r="FD490" s="1">
        <f t="shared" si="21"/>
        <v>27187.107671011116</v>
      </c>
      <c r="FE490" s="1">
        <f t="shared" si="22"/>
        <v>772261</v>
      </c>
      <c r="FF490" s="1">
        <f t="shared" si="23"/>
        <v>3.5204558654407143</v>
      </c>
    </row>
    <row r="491" spans="1:162" x14ac:dyDescent="0.35">
      <c r="A491">
        <v>11709</v>
      </c>
      <c r="B491">
        <v>18.062999999999999</v>
      </c>
      <c r="C491">
        <v>847.53363000000002</v>
      </c>
      <c r="D491" t="s">
        <v>1673</v>
      </c>
      <c r="E491" t="s">
        <v>159</v>
      </c>
      <c r="F491">
        <v>847.53417999999999</v>
      </c>
      <c r="G491">
        <f>((F491-C491)/F491)*1000000</f>
        <v>0.64894137953896502</v>
      </c>
      <c r="H491" t="s">
        <v>1670</v>
      </c>
      <c r="I491" t="s">
        <v>615</v>
      </c>
      <c r="J491">
        <v>85.7</v>
      </c>
      <c r="K491" t="s">
        <v>1674</v>
      </c>
      <c r="L491" t="s">
        <v>1675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510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394570</v>
      </c>
      <c r="AO491">
        <v>346002</v>
      </c>
      <c r="AP491">
        <v>712325</v>
      </c>
      <c r="AQ491">
        <v>21870</v>
      </c>
      <c r="AR491">
        <v>378979</v>
      </c>
      <c r="AS491">
        <v>464102</v>
      </c>
      <c r="AT491">
        <v>40264</v>
      </c>
      <c r="AU491">
        <v>99852</v>
      </c>
      <c r="AV491">
        <v>73148</v>
      </c>
      <c r="AW491">
        <v>102022</v>
      </c>
      <c r="AX491">
        <v>168278</v>
      </c>
      <c r="AY491">
        <v>237986</v>
      </c>
      <c r="AZ491">
        <v>85835</v>
      </c>
      <c r="BA491">
        <v>45741</v>
      </c>
      <c r="BB491">
        <v>36246</v>
      </c>
      <c r="BC491">
        <v>179137</v>
      </c>
      <c r="BD491">
        <v>167373</v>
      </c>
      <c r="BE491">
        <v>57707</v>
      </c>
      <c r="BF491">
        <v>93216</v>
      </c>
      <c r="BG491">
        <v>11288</v>
      </c>
      <c r="BH491">
        <v>36636</v>
      </c>
      <c r="BI491">
        <v>169312</v>
      </c>
      <c r="BJ491">
        <v>187122</v>
      </c>
      <c r="BK491">
        <v>42005</v>
      </c>
      <c r="BL491">
        <v>24030</v>
      </c>
      <c r="BM491">
        <v>88091</v>
      </c>
      <c r="BN491">
        <v>39531</v>
      </c>
      <c r="BO491">
        <v>54450</v>
      </c>
      <c r="BP491">
        <v>125936</v>
      </c>
      <c r="BQ491">
        <v>218969</v>
      </c>
      <c r="BR491">
        <v>235313</v>
      </c>
      <c r="BS491">
        <v>147870</v>
      </c>
      <c r="BT491">
        <v>63281</v>
      </c>
      <c r="BU491">
        <v>124083</v>
      </c>
      <c r="BV491">
        <v>3442</v>
      </c>
      <c r="BW491">
        <v>87732</v>
      </c>
      <c r="BX491">
        <v>181462</v>
      </c>
      <c r="BY491">
        <v>228929</v>
      </c>
      <c r="BZ491">
        <v>81486</v>
      </c>
      <c r="CA491">
        <v>227869</v>
      </c>
      <c r="CB491">
        <v>76473</v>
      </c>
      <c r="CC491">
        <v>272180</v>
      </c>
      <c r="CD491">
        <v>18575</v>
      </c>
      <c r="CE491">
        <v>314795</v>
      </c>
      <c r="CF491">
        <v>387873</v>
      </c>
      <c r="CG491">
        <v>41552</v>
      </c>
      <c r="CH491">
        <v>85124</v>
      </c>
      <c r="CI491">
        <v>37819</v>
      </c>
      <c r="CJ491">
        <v>102347</v>
      </c>
      <c r="CK491">
        <v>102285</v>
      </c>
      <c r="CL491">
        <v>829</v>
      </c>
      <c r="CM491">
        <v>46449</v>
      </c>
      <c r="CN491">
        <v>66706</v>
      </c>
      <c r="CO491">
        <v>215006</v>
      </c>
      <c r="CP491">
        <v>89763</v>
      </c>
      <c r="CQ491">
        <v>610</v>
      </c>
      <c r="CR491">
        <v>14015</v>
      </c>
      <c r="CS491">
        <v>27382</v>
      </c>
      <c r="CT491">
        <v>106240</v>
      </c>
      <c r="CU491">
        <v>25210</v>
      </c>
      <c r="CV491">
        <v>55375</v>
      </c>
      <c r="CW491">
        <v>30404</v>
      </c>
      <c r="CX491">
        <v>106096</v>
      </c>
      <c r="CY491">
        <v>195063</v>
      </c>
      <c r="CZ491">
        <v>332449</v>
      </c>
      <c r="DA491">
        <v>38109</v>
      </c>
      <c r="DB491">
        <v>64005</v>
      </c>
      <c r="DC491">
        <v>5592</v>
      </c>
      <c r="DD491">
        <v>8962</v>
      </c>
      <c r="DE491">
        <v>102821</v>
      </c>
      <c r="DF491">
        <v>5649</v>
      </c>
      <c r="DG491">
        <v>54727</v>
      </c>
      <c r="DH491">
        <v>13735</v>
      </c>
      <c r="DI491">
        <v>24582</v>
      </c>
      <c r="DJ491">
        <v>55834</v>
      </c>
      <c r="DK491">
        <v>6937</v>
      </c>
      <c r="DL491">
        <v>12449</v>
      </c>
      <c r="DM491">
        <v>176128</v>
      </c>
      <c r="DN491">
        <v>183644</v>
      </c>
      <c r="DO491">
        <v>58156</v>
      </c>
      <c r="DP491">
        <v>20042</v>
      </c>
      <c r="DQ491">
        <v>44166</v>
      </c>
      <c r="DR491">
        <v>27306</v>
      </c>
      <c r="DS491">
        <v>31668</v>
      </c>
      <c r="DT491">
        <v>17975</v>
      </c>
      <c r="DU491">
        <v>21910</v>
      </c>
      <c r="DV491">
        <v>55857</v>
      </c>
      <c r="DW491">
        <v>28536</v>
      </c>
      <c r="DX491">
        <v>205736</v>
      </c>
      <c r="DY491">
        <v>35068</v>
      </c>
      <c r="DZ491">
        <v>18936</v>
      </c>
      <c r="EA491">
        <v>21502</v>
      </c>
      <c r="EB491">
        <v>22520</v>
      </c>
      <c r="EC491">
        <v>1915</v>
      </c>
      <c r="ED491">
        <v>20258</v>
      </c>
      <c r="EE491">
        <v>25703</v>
      </c>
      <c r="EF491">
        <v>130070</v>
      </c>
      <c r="EG491">
        <v>71749</v>
      </c>
      <c r="EH491">
        <v>38607</v>
      </c>
      <c r="EI491">
        <v>46689</v>
      </c>
      <c r="EJ491">
        <v>59297</v>
      </c>
      <c r="EK491">
        <v>308283</v>
      </c>
      <c r="EL491">
        <v>162223</v>
      </c>
      <c r="EM491">
        <v>67868</v>
      </c>
      <c r="EN491">
        <v>88800</v>
      </c>
      <c r="EO491">
        <v>411774</v>
      </c>
      <c r="EP491">
        <v>178273</v>
      </c>
      <c r="EQ491">
        <v>51359</v>
      </c>
      <c r="ER491">
        <v>163690</v>
      </c>
      <c r="ES491">
        <v>159950</v>
      </c>
      <c r="ET491">
        <v>172295</v>
      </c>
      <c r="EU491">
        <v>157648</v>
      </c>
      <c r="EV491">
        <v>164434</v>
      </c>
      <c r="EW491">
        <v>169281</v>
      </c>
      <c r="EX491">
        <v>170920</v>
      </c>
      <c r="EY491">
        <v>172189</v>
      </c>
      <c r="EZ491">
        <v>178168</v>
      </c>
      <c r="FA491">
        <v>164440</v>
      </c>
      <c r="FB491">
        <v>173001</v>
      </c>
      <c r="FC491">
        <v>180884</v>
      </c>
      <c r="FD491" s="1">
        <f t="shared" si="21"/>
        <v>7049.1096450458763</v>
      </c>
      <c r="FE491" s="1">
        <f t="shared" si="22"/>
        <v>170100.5</v>
      </c>
      <c r="FF491" s="1">
        <f t="shared" si="23"/>
        <v>4.1440851996589529</v>
      </c>
    </row>
    <row r="492" spans="1:162" x14ac:dyDescent="0.35">
      <c r="A492">
        <v>12042</v>
      </c>
      <c r="B492">
        <v>22.215</v>
      </c>
      <c r="C492">
        <v>865.57830999999999</v>
      </c>
      <c r="D492" t="s">
        <v>1791</v>
      </c>
      <c r="E492" t="s">
        <v>159</v>
      </c>
      <c r="F492">
        <v>865.58118000000002</v>
      </c>
      <c r="G492">
        <f>((F492-C492)/F492)*1000000</f>
        <v>3.3156913139330317</v>
      </c>
      <c r="H492" t="s">
        <v>1792</v>
      </c>
      <c r="I492" t="s">
        <v>615</v>
      </c>
      <c r="J492">
        <v>996.18</v>
      </c>
      <c r="K492" t="s">
        <v>1793</v>
      </c>
      <c r="L492" t="s">
        <v>1794</v>
      </c>
      <c r="M492">
        <v>657</v>
      </c>
      <c r="N492">
        <v>0</v>
      </c>
      <c r="O492">
        <v>951</v>
      </c>
      <c r="P492">
        <v>1488</v>
      </c>
      <c r="Q492">
        <v>0</v>
      </c>
      <c r="R492">
        <v>599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626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1739872</v>
      </c>
      <c r="AO492">
        <v>1276625</v>
      </c>
      <c r="AP492">
        <v>830410</v>
      </c>
      <c r="AQ492">
        <v>354137</v>
      </c>
      <c r="AR492">
        <v>937931</v>
      </c>
      <c r="AS492">
        <v>2884800</v>
      </c>
      <c r="AT492">
        <v>313311</v>
      </c>
      <c r="AU492">
        <v>675401</v>
      </c>
      <c r="AV492">
        <v>1413764</v>
      </c>
      <c r="AW492">
        <v>1730642</v>
      </c>
      <c r="AX492">
        <v>403173</v>
      </c>
      <c r="AY492">
        <v>551161</v>
      </c>
      <c r="AZ492">
        <v>228922</v>
      </c>
      <c r="BA492">
        <v>229518</v>
      </c>
      <c r="BB492">
        <v>117259</v>
      </c>
      <c r="BC492">
        <v>984310</v>
      </c>
      <c r="BD492">
        <v>1530491</v>
      </c>
      <c r="BE492">
        <v>1044019</v>
      </c>
      <c r="BF492">
        <v>667269</v>
      </c>
      <c r="BG492">
        <v>246652</v>
      </c>
      <c r="BH492">
        <v>392255</v>
      </c>
      <c r="BI492">
        <v>1100505</v>
      </c>
      <c r="BJ492">
        <v>2476710</v>
      </c>
      <c r="BK492">
        <v>364895</v>
      </c>
      <c r="BL492">
        <v>2636814</v>
      </c>
      <c r="BM492">
        <v>871199</v>
      </c>
      <c r="BN492">
        <v>286540</v>
      </c>
      <c r="BO492">
        <v>606269</v>
      </c>
      <c r="BP492">
        <v>787260</v>
      </c>
      <c r="BQ492">
        <v>3388739</v>
      </c>
      <c r="BR492">
        <v>2536666</v>
      </c>
      <c r="BS492">
        <v>236757</v>
      </c>
      <c r="BT492">
        <v>977612</v>
      </c>
      <c r="BU492">
        <v>2942090</v>
      </c>
      <c r="BV492">
        <v>42993</v>
      </c>
      <c r="BW492">
        <v>2536242</v>
      </c>
      <c r="BX492">
        <v>3171023</v>
      </c>
      <c r="BY492">
        <v>1910595</v>
      </c>
      <c r="BZ492">
        <v>299904</v>
      </c>
      <c r="CA492">
        <v>2524402</v>
      </c>
      <c r="CB492">
        <v>1885713</v>
      </c>
      <c r="CC492">
        <v>1269008</v>
      </c>
      <c r="CD492">
        <v>958244</v>
      </c>
      <c r="CE492">
        <v>591305</v>
      </c>
      <c r="CF492">
        <v>9976607</v>
      </c>
      <c r="CG492">
        <v>235906</v>
      </c>
      <c r="CH492">
        <v>2304822</v>
      </c>
      <c r="CI492">
        <v>487859</v>
      </c>
      <c r="CJ492">
        <v>3210207</v>
      </c>
      <c r="CK492">
        <v>340596</v>
      </c>
      <c r="CL492">
        <v>113698</v>
      </c>
      <c r="CM492">
        <v>365110</v>
      </c>
      <c r="CN492">
        <v>344806</v>
      </c>
      <c r="CO492">
        <v>520153</v>
      </c>
      <c r="CP492">
        <v>281046</v>
      </c>
      <c r="CQ492">
        <v>14984</v>
      </c>
      <c r="CR492">
        <v>1704804</v>
      </c>
      <c r="CS492">
        <v>175171</v>
      </c>
      <c r="CT492">
        <v>442154</v>
      </c>
      <c r="CU492">
        <v>482525</v>
      </c>
      <c r="CV492">
        <v>359236</v>
      </c>
      <c r="CW492">
        <v>417585</v>
      </c>
      <c r="CX492">
        <v>2044371</v>
      </c>
      <c r="CY492">
        <v>371187</v>
      </c>
      <c r="CZ492">
        <v>739351</v>
      </c>
      <c r="DA492">
        <v>202556</v>
      </c>
      <c r="DB492">
        <v>300953</v>
      </c>
      <c r="DC492">
        <v>103237</v>
      </c>
      <c r="DD492">
        <v>144955</v>
      </c>
      <c r="DE492">
        <v>2872823</v>
      </c>
      <c r="DF492">
        <v>157324</v>
      </c>
      <c r="DG492">
        <v>292871</v>
      </c>
      <c r="DH492">
        <v>149788</v>
      </c>
      <c r="DI492">
        <v>280324</v>
      </c>
      <c r="DJ492">
        <v>217819</v>
      </c>
      <c r="DK492">
        <v>134304</v>
      </c>
      <c r="DL492">
        <v>531911</v>
      </c>
      <c r="DM492">
        <v>1225283</v>
      </c>
      <c r="DN492">
        <v>1867583</v>
      </c>
      <c r="DO492">
        <v>617957</v>
      </c>
      <c r="DP492">
        <v>195099</v>
      </c>
      <c r="DQ492">
        <v>606892</v>
      </c>
      <c r="DR492">
        <v>157078</v>
      </c>
      <c r="DS492">
        <v>501909</v>
      </c>
      <c r="DT492">
        <v>140967</v>
      </c>
      <c r="DU492">
        <v>160518</v>
      </c>
      <c r="DV492">
        <v>237613</v>
      </c>
      <c r="DW492">
        <v>374871</v>
      </c>
      <c r="DX492">
        <v>403706</v>
      </c>
      <c r="DY492">
        <v>329191</v>
      </c>
      <c r="DZ492">
        <v>434856</v>
      </c>
      <c r="EA492">
        <v>158926</v>
      </c>
      <c r="EB492">
        <v>466046</v>
      </c>
      <c r="EC492">
        <v>52864</v>
      </c>
      <c r="ED492">
        <v>171588</v>
      </c>
      <c r="EE492">
        <v>227811</v>
      </c>
      <c r="EF492">
        <v>797441</v>
      </c>
      <c r="EG492">
        <v>769765</v>
      </c>
      <c r="EH492">
        <v>324296</v>
      </c>
      <c r="EI492">
        <v>358913</v>
      </c>
      <c r="EJ492">
        <v>426583</v>
      </c>
      <c r="EK492">
        <v>4892424</v>
      </c>
      <c r="EL492">
        <v>922386</v>
      </c>
      <c r="EM492">
        <v>553717</v>
      </c>
      <c r="EN492">
        <v>284122</v>
      </c>
      <c r="EO492">
        <v>978743</v>
      </c>
      <c r="EP492">
        <v>492191</v>
      </c>
      <c r="EQ492">
        <v>80012</v>
      </c>
      <c r="ER492">
        <v>1278974</v>
      </c>
      <c r="ES492">
        <v>1113476</v>
      </c>
      <c r="ET492">
        <v>965852</v>
      </c>
      <c r="EU492">
        <v>959094</v>
      </c>
      <c r="EV492">
        <v>993189</v>
      </c>
      <c r="EW492">
        <v>1218675</v>
      </c>
      <c r="EX492">
        <v>1409760</v>
      </c>
      <c r="EY492">
        <v>1265175</v>
      </c>
      <c r="EZ492">
        <v>1252973</v>
      </c>
      <c r="FA492">
        <v>1202712</v>
      </c>
      <c r="FB492">
        <v>1184933</v>
      </c>
      <c r="FC492">
        <v>1246559</v>
      </c>
      <c r="FD492" s="1">
        <f t="shared" si="21"/>
        <v>139877.05987564416</v>
      </c>
      <c r="FE492" s="1">
        <f t="shared" si="22"/>
        <v>1210693.5</v>
      </c>
      <c r="FF492" s="1">
        <f t="shared" si="23"/>
        <v>11.553465833891416</v>
      </c>
    </row>
    <row r="493" spans="1:162" x14ac:dyDescent="0.35">
      <c r="A493">
        <v>12008</v>
      </c>
      <c r="B493">
        <v>20.728999999999999</v>
      </c>
      <c r="C493">
        <v>863.56286999999998</v>
      </c>
      <c r="D493" t="s">
        <v>1778</v>
      </c>
      <c r="E493" t="s">
        <v>159</v>
      </c>
      <c r="F493">
        <v>863.56548999999995</v>
      </c>
      <c r="G493">
        <f>((F493-C493)/F493)*1000000</f>
        <v>3.0339331878338176</v>
      </c>
      <c r="H493" t="s">
        <v>1777</v>
      </c>
      <c r="I493" t="s">
        <v>615</v>
      </c>
      <c r="J493">
        <v>20104.66</v>
      </c>
      <c r="K493" t="s">
        <v>1779</v>
      </c>
      <c r="L493" t="s">
        <v>1780</v>
      </c>
      <c r="M493">
        <v>4102</v>
      </c>
      <c r="N493">
        <v>1108</v>
      </c>
      <c r="O493">
        <v>13805</v>
      </c>
      <c r="P493">
        <v>3127</v>
      </c>
      <c r="Q493">
        <v>549</v>
      </c>
      <c r="R493">
        <v>3832</v>
      </c>
      <c r="S493">
        <v>0</v>
      </c>
      <c r="T493">
        <v>0</v>
      </c>
      <c r="U493">
        <v>2144</v>
      </c>
      <c r="V493">
        <v>613</v>
      </c>
      <c r="W493">
        <v>0</v>
      </c>
      <c r="X493">
        <v>1461</v>
      </c>
      <c r="Y493">
        <v>7358</v>
      </c>
      <c r="Z493">
        <v>903</v>
      </c>
      <c r="AA493">
        <v>3124</v>
      </c>
      <c r="AB493">
        <v>526</v>
      </c>
      <c r="AC493">
        <v>720</v>
      </c>
      <c r="AD493">
        <v>2212</v>
      </c>
      <c r="AE493">
        <v>526</v>
      </c>
      <c r="AF493">
        <v>5937</v>
      </c>
      <c r="AG493">
        <v>2552</v>
      </c>
      <c r="AH493">
        <v>1817</v>
      </c>
      <c r="AI493">
        <v>544</v>
      </c>
      <c r="AJ493">
        <v>3386</v>
      </c>
      <c r="AK493">
        <v>4157</v>
      </c>
      <c r="AL493">
        <v>0</v>
      </c>
      <c r="AM493">
        <v>0</v>
      </c>
      <c r="AN493">
        <v>34783224</v>
      </c>
      <c r="AO493">
        <v>42159308</v>
      </c>
      <c r="AP493">
        <v>23050406</v>
      </c>
      <c r="AQ493">
        <v>7037856</v>
      </c>
      <c r="AR493">
        <v>12170145</v>
      </c>
      <c r="AS493">
        <v>36748868</v>
      </c>
      <c r="AT493">
        <v>5495986</v>
      </c>
      <c r="AU493">
        <v>32289610</v>
      </c>
      <c r="AV493">
        <v>10293076</v>
      </c>
      <c r="AW493">
        <v>15500530</v>
      </c>
      <c r="AX493">
        <v>46977160</v>
      </c>
      <c r="AY493">
        <v>29157844</v>
      </c>
      <c r="AZ493">
        <v>25131514</v>
      </c>
      <c r="BA493">
        <v>12447991</v>
      </c>
      <c r="BB493">
        <v>5284462</v>
      </c>
      <c r="BC493">
        <v>26797000</v>
      </c>
      <c r="BD493">
        <v>52396576</v>
      </c>
      <c r="BE493">
        <v>18875874</v>
      </c>
      <c r="BF493">
        <v>31506776</v>
      </c>
      <c r="BG493">
        <v>3070094</v>
      </c>
      <c r="BH493">
        <v>14769274</v>
      </c>
      <c r="BI493">
        <v>12569377</v>
      </c>
      <c r="BJ493">
        <v>16334747</v>
      </c>
      <c r="BK493">
        <v>11444565</v>
      </c>
      <c r="BL493">
        <v>9908024</v>
      </c>
      <c r="BM493">
        <v>25106694</v>
      </c>
      <c r="BN493">
        <v>5520948</v>
      </c>
      <c r="BO493">
        <v>13330415</v>
      </c>
      <c r="BP493">
        <v>9694578</v>
      </c>
      <c r="BQ493">
        <v>30032340</v>
      </c>
      <c r="BR493">
        <v>51965712</v>
      </c>
      <c r="BS493">
        <v>34300864</v>
      </c>
      <c r="BT493">
        <v>8007940</v>
      </c>
      <c r="BU493">
        <v>19117300</v>
      </c>
      <c r="BV493">
        <v>1083254</v>
      </c>
      <c r="BW493">
        <v>46362132</v>
      </c>
      <c r="BX493">
        <v>64151788</v>
      </c>
      <c r="BY493">
        <v>63716688</v>
      </c>
      <c r="BZ493">
        <v>9019324</v>
      </c>
      <c r="CA493">
        <v>72179392</v>
      </c>
      <c r="CB493">
        <v>16330048</v>
      </c>
      <c r="CC493">
        <v>21849524</v>
      </c>
      <c r="CD493">
        <v>7097152</v>
      </c>
      <c r="CE493">
        <v>42464380</v>
      </c>
      <c r="CF493">
        <v>66815612</v>
      </c>
      <c r="CG493">
        <v>12364862</v>
      </c>
      <c r="CH493">
        <v>12331497</v>
      </c>
      <c r="CI493">
        <v>4269158</v>
      </c>
      <c r="CJ493">
        <v>12384592</v>
      </c>
      <c r="CK493">
        <v>10753238</v>
      </c>
      <c r="CL493">
        <v>850465</v>
      </c>
      <c r="CM493">
        <v>11367979</v>
      </c>
      <c r="CN493">
        <v>18501912</v>
      </c>
      <c r="CO493">
        <v>7868620</v>
      </c>
      <c r="CP493">
        <v>10365243</v>
      </c>
      <c r="CQ493">
        <v>151115</v>
      </c>
      <c r="CR493">
        <v>5390253</v>
      </c>
      <c r="CS493">
        <v>4613018</v>
      </c>
      <c r="CT493">
        <v>8621506</v>
      </c>
      <c r="CU493">
        <v>12574885</v>
      </c>
      <c r="CV493">
        <v>6571729</v>
      </c>
      <c r="CW493">
        <v>3824971</v>
      </c>
      <c r="CX493">
        <v>15156985</v>
      </c>
      <c r="CY493">
        <v>27573714</v>
      </c>
      <c r="CZ493">
        <v>42696424</v>
      </c>
      <c r="DA493">
        <v>6814876</v>
      </c>
      <c r="DB493">
        <v>10514122</v>
      </c>
      <c r="DC493">
        <v>1036755</v>
      </c>
      <c r="DD493">
        <v>6519682</v>
      </c>
      <c r="DE493">
        <v>19682406</v>
      </c>
      <c r="DF493">
        <v>1444344</v>
      </c>
      <c r="DG493">
        <v>22878550</v>
      </c>
      <c r="DH493">
        <v>4759476</v>
      </c>
      <c r="DI493">
        <v>14076983</v>
      </c>
      <c r="DJ493">
        <v>9735234</v>
      </c>
      <c r="DK493">
        <v>4096957</v>
      </c>
      <c r="DL493">
        <v>6924966</v>
      </c>
      <c r="DM493">
        <v>10164057</v>
      </c>
      <c r="DN493">
        <v>18918528</v>
      </c>
      <c r="DO493">
        <v>15515349</v>
      </c>
      <c r="DP493">
        <v>9990525</v>
      </c>
      <c r="DQ493">
        <v>2625199</v>
      </c>
      <c r="DR493">
        <v>6131659</v>
      </c>
      <c r="DS493">
        <v>9240786</v>
      </c>
      <c r="DT493">
        <v>3581254</v>
      </c>
      <c r="DU493">
        <v>7167244</v>
      </c>
      <c r="DV493">
        <v>5482096</v>
      </c>
      <c r="DW493">
        <v>17652112</v>
      </c>
      <c r="DX493">
        <v>6197275</v>
      </c>
      <c r="DY493">
        <v>12175687</v>
      </c>
      <c r="DZ493">
        <v>5749172</v>
      </c>
      <c r="EA493">
        <v>3938145</v>
      </c>
      <c r="EB493">
        <v>12893237</v>
      </c>
      <c r="EC493">
        <v>831729</v>
      </c>
      <c r="ED493">
        <v>4820142</v>
      </c>
      <c r="EE493">
        <v>4338926</v>
      </c>
      <c r="EF493">
        <v>27983414</v>
      </c>
      <c r="EG493">
        <v>18590248</v>
      </c>
      <c r="EH493">
        <v>7487726</v>
      </c>
      <c r="EI493">
        <v>5228302</v>
      </c>
      <c r="EJ493">
        <v>14559217</v>
      </c>
      <c r="EK493">
        <v>26319914</v>
      </c>
      <c r="EL493">
        <v>25054414</v>
      </c>
      <c r="EM493">
        <v>11173820</v>
      </c>
      <c r="EN493">
        <v>14834542</v>
      </c>
      <c r="EO493">
        <v>67933952</v>
      </c>
      <c r="EP493">
        <v>24254008</v>
      </c>
      <c r="EQ493">
        <v>8876756</v>
      </c>
      <c r="ER493">
        <v>15995829</v>
      </c>
      <c r="ES493">
        <v>17723214</v>
      </c>
      <c r="ET493">
        <v>19639280</v>
      </c>
      <c r="EU493">
        <v>19523040</v>
      </c>
      <c r="EV493">
        <v>18853174</v>
      </c>
      <c r="EW493">
        <v>18205548</v>
      </c>
      <c r="EX493">
        <v>23077414</v>
      </c>
      <c r="EY493">
        <v>23747252</v>
      </c>
      <c r="EZ493">
        <v>23661204</v>
      </c>
      <c r="FA493">
        <v>24579524</v>
      </c>
      <c r="FB493">
        <v>27203618</v>
      </c>
      <c r="FC493">
        <v>28277494</v>
      </c>
      <c r="FD493" s="1">
        <f t="shared" si="21"/>
        <v>3924663.6422550916</v>
      </c>
      <c r="FE493" s="1">
        <f t="shared" si="22"/>
        <v>21358347</v>
      </c>
      <c r="FF493" s="1">
        <f t="shared" si="23"/>
        <v>18.375315478557827</v>
      </c>
    </row>
    <row r="494" spans="1:162" x14ac:dyDescent="0.35">
      <c r="A494">
        <v>12009</v>
      </c>
      <c r="B494">
        <v>21.140999999999998</v>
      </c>
      <c r="C494">
        <v>863.56377999999995</v>
      </c>
      <c r="D494" t="s">
        <v>1778</v>
      </c>
      <c r="E494" t="s">
        <v>159</v>
      </c>
      <c r="F494">
        <v>863.56548999999995</v>
      </c>
      <c r="G494">
        <f>((F494-C494)/F494)*1000000</f>
        <v>1.9801625004755168</v>
      </c>
      <c r="H494" t="s">
        <v>1777</v>
      </c>
      <c r="I494" t="s">
        <v>615</v>
      </c>
      <c r="J494">
        <v>386.09</v>
      </c>
      <c r="K494" t="s">
        <v>1781</v>
      </c>
      <c r="L494" t="s">
        <v>1782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504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559</v>
      </c>
      <c r="AG494">
        <v>0</v>
      </c>
      <c r="AH494">
        <v>0</v>
      </c>
      <c r="AI494">
        <v>0</v>
      </c>
      <c r="AJ494">
        <v>797</v>
      </c>
      <c r="AK494">
        <v>0</v>
      </c>
      <c r="AL494">
        <v>0</v>
      </c>
      <c r="AM494">
        <v>0</v>
      </c>
      <c r="AN494">
        <v>979234</v>
      </c>
      <c r="AO494">
        <v>1162297</v>
      </c>
      <c r="AP494">
        <v>1141939</v>
      </c>
      <c r="AQ494">
        <v>79906</v>
      </c>
      <c r="AR494">
        <v>284969</v>
      </c>
      <c r="AS494">
        <v>1402113</v>
      </c>
      <c r="AT494">
        <v>65622</v>
      </c>
      <c r="AU494">
        <v>477397</v>
      </c>
      <c r="AV494">
        <v>241465</v>
      </c>
      <c r="AW494">
        <v>224508</v>
      </c>
      <c r="AX494">
        <v>496308</v>
      </c>
      <c r="AY494">
        <v>237941</v>
      </c>
      <c r="AZ494">
        <v>232746</v>
      </c>
      <c r="BA494">
        <v>74408</v>
      </c>
      <c r="BB494">
        <v>49790</v>
      </c>
      <c r="BC494">
        <v>209212</v>
      </c>
      <c r="BD494">
        <v>256232</v>
      </c>
      <c r="BE494">
        <v>132704</v>
      </c>
      <c r="BF494">
        <v>263667</v>
      </c>
      <c r="BG494">
        <v>24118</v>
      </c>
      <c r="BH494">
        <v>141502</v>
      </c>
      <c r="BI494">
        <v>331730</v>
      </c>
      <c r="BJ494">
        <v>361982</v>
      </c>
      <c r="BK494">
        <v>79110</v>
      </c>
      <c r="BL494">
        <v>91130</v>
      </c>
      <c r="BM494">
        <v>693254</v>
      </c>
      <c r="BN494">
        <v>62148</v>
      </c>
      <c r="BO494">
        <v>138597</v>
      </c>
      <c r="BP494">
        <v>296609</v>
      </c>
      <c r="BQ494">
        <v>1045527</v>
      </c>
      <c r="BR494">
        <v>1018338</v>
      </c>
      <c r="BS494">
        <v>352533</v>
      </c>
      <c r="BT494">
        <v>217474</v>
      </c>
      <c r="BU494">
        <v>312753</v>
      </c>
      <c r="BV494">
        <v>17460</v>
      </c>
      <c r="BW494">
        <v>728177</v>
      </c>
      <c r="BX494">
        <v>1546308</v>
      </c>
      <c r="BY494">
        <v>526567</v>
      </c>
      <c r="BZ494">
        <v>539057</v>
      </c>
      <c r="CA494">
        <v>3259405</v>
      </c>
      <c r="CB494">
        <v>377009</v>
      </c>
      <c r="CC494">
        <v>673582</v>
      </c>
      <c r="CD494">
        <v>89710</v>
      </c>
      <c r="CE494">
        <v>631833</v>
      </c>
      <c r="CF494">
        <v>1747626</v>
      </c>
      <c r="CG494">
        <v>122280</v>
      </c>
      <c r="CH494">
        <v>314651</v>
      </c>
      <c r="CI494">
        <v>36950</v>
      </c>
      <c r="CJ494">
        <v>267596</v>
      </c>
      <c r="CK494">
        <v>119141</v>
      </c>
      <c r="CL494">
        <v>10178</v>
      </c>
      <c r="CM494">
        <v>146991</v>
      </c>
      <c r="CN494">
        <v>350164</v>
      </c>
      <c r="CO494">
        <v>233602</v>
      </c>
      <c r="CP494">
        <v>146214</v>
      </c>
      <c r="CQ494">
        <v>6524</v>
      </c>
      <c r="CR494">
        <v>64446</v>
      </c>
      <c r="CS494">
        <v>27913</v>
      </c>
      <c r="CT494">
        <v>212920</v>
      </c>
      <c r="CU494">
        <v>128715</v>
      </c>
      <c r="CV494">
        <v>50285</v>
      </c>
      <c r="CW494">
        <v>24038</v>
      </c>
      <c r="CX494">
        <v>342191</v>
      </c>
      <c r="CY494">
        <v>369464</v>
      </c>
      <c r="CZ494">
        <v>1231064</v>
      </c>
      <c r="DA494">
        <v>57332</v>
      </c>
      <c r="DB494">
        <v>80373</v>
      </c>
      <c r="DC494">
        <v>11289</v>
      </c>
      <c r="DD494">
        <v>36164</v>
      </c>
      <c r="DE494">
        <v>337953</v>
      </c>
      <c r="DF494">
        <v>21759</v>
      </c>
      <c r="DG494">
        <v>122865</v>
      </c>
      <c r="DH494">
        <v>26526</v>
      </c>
      <c r="DI494">
        <v>139495</v>
      </c>
      <c r="DJ494">
        <v>55315</v>
      </c>
      <c r="DK494">
        <v>27739</v>
      </c>
      <c r="DL494">
        <v>47677</v>
      </c>
      <c r="DM494">
        <v>248159</v>
      </c>
      <c r="DN494">
        <v>278517</v>
      </c>
      <c r="DO494">
        <v>113453</v>
      </c>
      <c r="DP494">
        <v>82357</v>
      </c>
      <c r="DQ494">
        <v>49056</v>
      </c>
      <c r="DR494">
        <v>23004</v>
      </c>
      <c r="DS494">
        <v>116618</v>
      </c>
      <c r="DT494">
        <v>31099</v>
      </c>
      <c r="DU494">
        <v>52486</v>
      </c>
      <c r="DV494">
        <v>78230</v>
      </c>
      <c r="DW494">
        <v>94246</v>
      </c>
      <c r="DX494">
        <v>196599</v>
      </c>
      <c r="DY494">
        <v>93825</v>
      </c>
      <c r="DZ494">
        <v>53020</v>
      </c>
      <c r="EA494">
        <v>39907</v>
      </c>
      <c r="EB494">
        <v>120987</v>
      </c>
      <c r="EC494">
        <v>9039</v>
      </c>
      <c r="ED494">
        <v>42340</v>
      </c>
      <c r="EE494">
        <v>25015</v>
      </c>
      <c r="EF494">
        <v>214728</v>
      </c>
      <c r="EG494">
        <v>192205</v>
      </c>
      <c r="EH494">
        <v>79234</v>
      </c>
      <c r="EI494">
        <v>57118</v>
      </c>
      <c r="EJ494">
        <v>111993</v>
      </c>
      <c r="EK494">
        <v>320888</v>
      </c>
      <c r="EL494">
        <v>167876</v>
      </c>
      <c r="EM494">
        <v>51949</v>
      </c>
      <c r="EN494">
        <v>113838</v>
      </c>
      <c r="EO494">
        <v>907304</v>
      </c>
      <c r="EP494">
        <v>209564</v>
      </c>
      <c r="EQ494">
        <v>35396</v>
      </c>
      <c r="ER494">
        <v>583346</v>
      </c>
      <c r="ES494">
        <v>477242</v>
      </c>
      <c r="ET494">
        <v>611782</v>
      </c>
      <c r="EU494">
        <v>481759</v>
      </c>
      <c r="EV494">
        <v>503672</v>
      </c>
      <c r="EW494">
        <v>525892</v>
      </c>
      <c r="EX494">
        <v>447507</v>
      </c>
      <c r="EY494">
        <v>372169</v>
      </c>
      <c r="EZ494">
        <v>457090</v>
      </c>
      <c r="FA494">
        <v>396873</v>
      </c>
      <c r="FB494">
        <v>399533</v>
      </c>
      <c r="FC494">
        <v>385733</v>
      </c>
      <c r="FD494" s="1">
        <f t="shared" si="21"/>
        <v>76903.079429417339</v>
      </c>
      <c r="FE494" s="1">
        <f t="shared" si="22"/>
        <v>467166</v>
      </c>
      <c r="FF494" s="1">
        <f t="shared" si="23"/>
        <v>16.461617375711704</v>
      </c>
    </row>
    <row r="495" spans="1:162" x14ac:dyDescent="0.35">
      <c r="A495">
        <v>11973</v>
      </c>
      <c r="B495">
        <v>19.373000000000001</v>
      </c>
      <c r="C495">
        <v>861.54816000000005</v>
      </c>
      <c r="D495" t="s">
        <v>1768</v>
      </c>
      <c r="E495" t="s">
        <v>159</v>
      </c>
      <c r="F495">
        <v>861.54993000000002</v>
      </c>
      <c r="G495">
        <f>((F495-C495)/F495)*1000000</f>
        <v>2.0544369378162055</v>
      </c>
      <c r="H495" t="s">
        <v>1769</v>
      </c>
      <c r="I495" t="s">
        <v>615</v>
      </c>
      <c r="J495">
        <v>29959.13</v>
      </c>
      <c r="K495" t="s">
        <v>1772</v>
      </c>
      <c r="L495" t="s">
        <v>1773</v>
      </c>
      <c r="M495">
        <v>4105</v>
      </c>
      <c r="N495">
        <v>0</v>
      </c>
      <c r="O495">
        <v>18694</v>
      </c>
      <c r="P495">
        <v>2299</v>
      </c>
      <c r="Q495">
        <v>816</v>
      </c>
      <c r="R495">
        <v>3040</v>
      </c>
      <c r="S495">
        <v>1123</v>
      </c>
      <c r="T495">
        <v>0</v>
      </c>
      <c r="U495">
        <v>2052</v>
      </c>
      <c r="V495">
        <v>727</v>
      </c>
      <c r="W495">
        <v>0</v>
      </c>
      <c r="X495">
        <v>1188</v>
      </c>
      <c r="Y495">
        <v>2711</v>
      </c>
      <c r="Z495">
        <v>0</v>
      </c>
      <c r="AA495">
        <v>2047</v>
      </c>
      <c r="AB495">
        <v>612</v>
      </c>
      <c r="AC495">
        <v>0</v>
      </c>
      <c r="AD495">
        <v>2194</v>
      </c>
      <c r="AE495">
        <v>586</v>
      </c>
      <c r="AF495">
        <v>9163</v>
      </c>
      <c r="AG495">
        <v>3233</v>
      </c>
      <c r="AH495">
        <v>625</v>
      </c>
      <c r="AI495">
        <v>659</v>
      </c>
      <c r="AJ495">
        <v>2592</v>
      </c>
      <c r="AK495">
        <v>3716</v>
      </c>
      <c r="AL495">
        <v>0</v>
      </c>
      <c r="AM495">
        <v>1481</v>
      </c>
      <c r="AN495">
        <v>45209992</v>
      </c>
      <c r="AO495">
        <v>39138064</v>
      </c>
      <c r="AP495">
        <v>55983496</v>
      </c>
      <c r="AQ495">
        <v>8384186</v>
      </c>
      <c r="AR495">
        <v>24837556</v>
      </c>
      <c r="AS495">
        <v>78455888</v>
      </c>
      <c r="AT495">
        <v>9032754</v>
      </c>
      <c r="AU495">
        <v>31123306</v>
      </c>
      <c r="AV495">
        <v>24107106</v>
      </c>
      <c r="AW495">
        <v>33794064</v>
      </c>
      <c r="AX495">
        <v>66798488</v>
      </c>
      <c r="AY495">
        <v>35252420</v>
      </c>
      <c r="AZ495">
        <v>34219716</v>
      </c>
      <c r="BA495">
        <v>15239949</v>
      </c>
      <c r="BB495">
        <v>14367145</v>
      </c>
      <c r="BC495">
        <v>40216264</v>
      </c>
      <c r="BD495">
        <v>55307208</v>
      </c>
      <c r="BE495">
        <v>18765350</v>
      </c>
      <c r="BF495">
        <v>48477272</v>
      </c>
      <c r="BG495">
        <v>4255042</v>
      </c>
      <c r="BH495">
        <v>13011543</v>
      </c>
      <c r="BI495">
        <v>54008900</v>
      </c>
      <c r="BJ495">
        <v>61803548</v>
      </c>
      <c r="BK495">
        <v>29632448</v>
      </c>
      <c r="BL495">
        <v>7986311</v>
      </c>
      <c r="BM495">
        <v>29532140</v>
      </c>
      <c r="BN495">
        <v>14152232</v>
      </c>
      <c r="BO495">
        <v>14786757</v>
      </c>
      <c r="BP495">
        <v>23081122</v>
      </c>
      <c r="BQ495">
        <v>90317200</v>
      </c>
      <c r="BR495">
        <v>67848728</v>
      </c>
      <c r="BS495">
        <v>43756892</v>
      </c>
      <c r="BT495">
        <v>23690732</v>
      </c>
      <c r="BU495">
        <v>44514732</v>
      </c>
      <c r="BV495">
        <v>913813</v>
      </c>
      <c r="BW495">
        <v>30161530</v>
      </c>
      <c r="BX495">
        <v>120779552</v>
      </c>
      <c r="BY495">
        <v>70067176</v>
      </c>
      <c r="BZ495">
        <v>31846950</v>
      </c>
      <c r="CA495">
        <v>46321172</v>
      </c>
      <c r="CB495">
        <v>33376158</v>
      </c>
      <c r="CC495">
        <v>49579052</v>
      </c>
      <c r="CD495">
        <v>8646930</v>
      </c>
      <c r="CE495">
        <v>70059528</v>
      </c>
      <c r="CF495">
        <v>116124224</v>
      </c>
      <c r="CG495">
        <v>15993668</v>
      </c>
      <c r="CH495">
        <v>24596928</v>
      </c>
      <c r="CI495">
        <v>7877884</v>
      </c>
      <c r="CJ495">
        <v>51907164</v>
      </c>
      <c r="CK495">
        <v>14156706</v>
      </c>
      <c r="CL495">
        <v>1221452</v>
      </c>
      <c r="CM495">
        <v>8731466</v>
      </c>
      <c r="CN495">
        <v>27467744</v>
      </c>
      <c r="CO495">
        <v>13423916</v>
      </c>
      <c r="CP495">
        <v>14572535</v>
      </c>
      <c r="CQ495">
        <v>389998</v>
      </c>
      <c r="CR495">
        <v>7424218</v>
      </c>
      <c r="CS495">
        <v>6737512</v>
      </c>
      <c r="CT495">
        <v>14457538</v>
      </c>
      <c r="CU495">
        <v>17021736</v>
      </c>
      <c r="CV495">
        <v>9937615</v>
      </c>
      <c r="CW495">
        <v>12004901</v>
      </c>
      <c r="CX495">
        <v>37024444</v>
      </c>
      <c r="CY495">
        <v>50084128</v>
      </c>
      <c r="CZ495">
        <v>62865128</v>
      </c>
      <c r="DA495">
        <v>8635293</v>
      </c>
      <c r="DB495">
        <v>18323622</v>
      </c>
      <c r="DC495">
        <v>1275594</v>
      </c>
      <c r="DD495">
        <v>4331538</v>
      </c>
      <c r="DE495">
        <v>67470520</v>
      </c>
      <c r="DF495">
        <v>4498807</v>
      </c>
      <c r="DG495">
        <v>19704506</v>
      </c>
      <c r="DH495">
        <v>5985388</v>
      </c>
      <c r="DI495">
        <v>21192194</v>
      </c>
      <c r="DJ495">
        <v>11649066</v>
      </c>
      <c r="DK495">
        <v>5245942</v>
      </c>
      <c r="DL495">
        <v>15087242</v>
      </c>
      <c r="DM495">
        <v>26159806</v>
      </c>
      <c r="DN495">
        <v>39526536</v>
      </c>
      <c r="DO495">
        <v>19274920</v>
      </c>
      <c r="DP495">
        <v>9480939</v>
      </c>
      <c r="DQ495">
        <v>14058273</v>
      </c>
      <c r="DR495">
        <v>10424144</v>
      </c>
      <c r="DS495">
        <v>17923318</v>
      </c>
      <c r="DT495">
        <v>8642640</v>
      </c>
      <c r="DU495">
        <v>8611637</v>
      </c>
      <c r="DV495">
        <v>9699058</v>
      </c>
      <c r="DW495">
        <v>16510270</v>
      </c>
      <c r="DX495">
        <v>16111232</v>
      </c>
      <c r="DY495">
        <v>13236917</v>
      </c>
      <c r="DZ495">
        <v>9155102</v>
      </c>
      <c r="EA495">
        <v>5070328</v>
      </c>
      <c r="EB495">
        <v>23519500</v>
      </c>
      <c r="EC495">
        <v>1523506</v>
      </c>
      <c r="ED495">
        <v>12658630</v>
      </c>
      <c r="EE495">
        <v>7996195</v>
      </c>
      <c r="EF495">
        <v>41496004</v>
      </c>
      <c r="EG495">
        <v>31590720</v>
      </c>
      <c r="EH495">
        <v>9590653</v>
      </c>
      <c r="EI495">
        <v>11336565</v>
      </c>
      <c r="EJ495">
        <v>29153432</v>
      </c>
      <c r="EK495">
        <v>34431796</v>
      </c>
      <c r="EL495">
        <v>28289962</v>
      </c>
      <c r="EM495">
        <v>11964806</v>
      </c>
      <c r="EN495">
        <v>15781162</v>
      </c>
      <c r="EO495">
        <v>60786532</v>
      </c>
      <c r="EP495">
        <v>28084100</v>
      </c>
      <c r="EQ495">
        <v>12569049</v>
      </c>
      <c r="ER495">
        <v>38195528</v>
      </c>
      <c r="ES495">
        <v>37568820</v>
      </c>
      <c r="ET495">
        <v>40733356</v>
      </c>
      <c r="EU495">
        <v>37377400</v>
      </c>
      <c r="EV495">
        <v>39726000</v>
      </c>
      <c r="EW495">
        <v>40253484</v>
      </c>
      <c r="EX495">
        <v>40243960</v>
      </c>
      <c r="EY495">
        <v>38269024</v>
      </c>
      <c r="EZ495">
        <v>42164068</v>
      </c>
      <c r="FA495">
        <v>40228572</v>
      </c>
      <c r="FB495">
        <v>38712968</v>
      </c>
      <c r="FC495">
        <v>43430640</v>
      </c>
      <c r="FD495" s="1">
        <f t="shared" si="21"/>
        <v>1837489.3560627773</v>
      </c>
      <c r="FE495" s="1">
        <f t="shared" si="22"/>
        <v>39977286</v>
      </c>
      <c r="FF495" s="1">
        <f t="shared" si="23"/>
        <v>4.5963334180884043</v>
      </c>
    </row>
    <row r="496" spans="1:162" x14ac:dyDescent="0.35">
      <c r="A496">
        <v>11972</v>
      </c>
      <c r="B496">
        <v>20.143000000000001</v>
      </c>
      <c r="C496">
        <v>861.54773</v>
      </c>
      <c r="D496" t="s">
        <v>1768</v>
      </c>
      <c r="E496" t="s">
        <v>159</v>
      </c>
      <c r="F496">
        <v>861.54993000000002</v>
      </c>
      <c r="G496">
        <f>((F496-C496)/F496)*1000000</f>
        <v>2.5535374369030346</v>
      </c>
      <c r="H496" t="s">
        <v>1769</v>
      </c>
      <c r="I496" t="s">
        <v>615</v>
      </c>
      <c r="J496">
        <v>256.95999999999998</v>
      </c>
      <c r="K496" t="s">
        <v>1770</v>
      </c>
      <c r="L496" t="s">
        <v>1771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489595</v>
      </c>
      <c r="AO496">
        <v>861500</v>
      </c>
      <c r="AP496">
        <v>473715</v>
      </c>
      <c r="AQ496">
        <v>184279</v>
      </c>
      <c r="AR496">
        <v>243774</v>
      </c>
      <c r="AS496">
        <v>585594</v>
      </c>
      <c r="AT496">
        <v>117211</v>
      </c>
      <c r="AU496">
        <v>228700</v>
      </c>
      <c r="AV496">
        <v>315231</v>
      </c>
      <c r="AW496">
        <v>229187</v>
      </c>
      <c r="AX496">
        <v>206276</v>
      </c>
      <c r="AY496">
        <v>198999</v>
      </c>
      <c r="AZ496">
        <v>159480</v>
      </c>
      <c r="BA496">
        <v>70751</v>
      </c>
      <c r="BB496">
        <v>44600</v>
      </c>
      <c r="BC496">
        <v>231115</v>
      </c>
      <c r="BD496">
        <v>275126</v>
      </c>
      <c r="BE496">
        <v>126131</v>
      </c>
      <c r="BF496">
        <v>171654</v>
      </c>
      <c r="BG496">
        <v>57243</v>
      </c>
      <c r="BH496">
        <v>240035</v>
      </c>
      <c r="BI496">
        <v>235161</v>
      </c>
      <c r="BJ496">
        <v>264724</v>
      </c>
      <c r="BK496">
        <v>166458</v>
      </c>
      <c r="BL496">
        <v>34262</v>
      </c>
      <c r="BM496">
        <v>653627</v>
      </c>
      <c r="BN496">
        <v>108274</v>
      </c>
      <c r="BO496">
        <v>221227</v>
      </c>
      <c r="BP496">
        <v>325183</v>
      </c>
      <c r="BQ496">
        <v>420918</v>
      </c>
      <c r="BR496">
        <v>669365</v>
      </c>
      <c r="BS496">
        <v>193864</v>
      </c>
      <c r="BT496">
        <v>387704</v>
      </c>
      <c r="BU496">
        <v>476660</v>
      </c>
      <c r="BV496">
        <v>8006</v>
      </c>
      <c r="BW496">
        <v>672493</v>
      </c>
      <c r="BX496">
        <v>691940</v>
      </c>
      <c r="BY496">
        <v>337836</v>
      </c>
      <c r="BZ496">
        <v>98234</v>
      </c>
      <c r="CA496">
        <v>978933</v>
      </c>
      <c r="CB496">
        <v>244989</v>
      </c>
      <c r="CC496">
        <v>478555</v>
      </c>
      <c r="CD496">
        <v>97211</v>
      </c>
      <c r="CE496">
        <v>496016</v>
      </c>
      <c r="CF496">
        <v>502756</v>
      </c>
      <c r="CG496">
        <v>108924</v>
      </c>
      <c r="CH496">
        <v>419391</v>
      </c>
      <c r="CI496">
        <v>98040</v>
      </c>
      <c r="CJ496">
        <v>371131</v>
      </c>
      <c r="CK496">
        <v>69101</v>
      </c>
      <c r="CL496">
        <v>3959</v>
      </c>
      <c r="CM496">
        <v>264506</v>
      </c>
      <c r="CN496">
        <v>156782</v>
      </c>
      <c r="CO496">
        <v>152996</v>
      </c>
      <c r="CP496">
        <v>178276</v>
      </c>
      <c r="CQ496">
        <v>4786</v>
      </c>
      <c r="CR496">
        <v>45798</v>
      </c>
      <c r="CS496">
        <v>48420</v>
      </c>
      <c r="CT496">
        <v>248046</v>
      </c>
      <c r="CU496">
        <v>159470</v>
      </c>
      <c r="CV496">
        <v>101793</v>
      </c>
      <c r="CW496">
        <v>33219</v>
      </c>
      <c r="CX496">
        <v>416729</v>
      </c>
      <c r="CY496">
        <v>263258</v>
      </c>
      <c r="CZ496">
        <v>420629</v>
      </c>
      <c r="DA496">
        <v>89237</v>
      </c>
      <c r="DB496">
        <v>141139</v>
      </c>
      <c r="DC496">
        <v>5286</v>
      </c>
      <c r="DD496">
        <v>36496</v>
      </c>
      <c r="DE496">
        <v>227784</v>
      </c>
      <c r="DF496">
        <v>26622</v>
      </c>
      <c r="DG496">
        <v>261718</v>
      </c>
      <c r="DH496">
        <v>36118</v>
      </c>
      <c r="DI496">
        <v>136317</v>
      </c>
      <c r="DJ496">
        <v>76703</v>
      </c>
      <c r="DK496">
        <v>23057</v>
      </c>
      <c r="DL496">
        <v>84764</v>
      </c>
      <c r="DM496">
        <v>194443</v>
      </c>
      <c r="DN496">
        <v>362232</v>
      </c>
      <c r="DO496">
        <v>185831</v>
      </c>
      <c r="DP496">
        <v>94305</v>
      </c>
      <c r="DQ496">
        <v>72740</v>
      </c>
      <c r="DR496">
        <v>38367</v>
      </c>
      <c r="DS496">
        <v>231369</v>
      </c>
      <c r="DT496">
        <v>32561</v>
      </c>
      <c r="DU496">
        <v>63149</v>
      </c>
      <c r="DV496">
        <v>79892</v>
      </c>
      <c r="DW496">
        <v>75524</v>
      </c>
      <c r="DX496">
        <v>153256</v>
      </c>
      <c r="DY496">
        <v>52421</v>
      </c>
      <c r="DZ496">
        <v>45394</v>
      </c>
      <c r="EA496">
        <v>32517</v>
      </c>
      <c r="EB496">
        <v>156794</v>
      </c>
      <c r="EC496">
        <v>4435</v>
      </c>
      <c r="ED496">
        <v>40447</v>
      </c>
      <c r="EE496">
        <v>45354</v>
      </c>
      <c r="EF496">
        <v>179024</v>
      </c>
      <c r="EG496">
        <v>234934</v>
      </c>
      <c r="EH496">
        <v>40972</v>
      </c>
      <c r="EI496">
        <v>35992</v>
      </c>
      <c r="EJ496">
        <v>108666</v>
      </c>
      <c r="EK496">
        <v>170487</v>
      </c>
      <c r="EL496">
        <v>96266</v>
      </c>
      <c r="EM496">
        <v>54557</v>
      </c>
      <c r="EN496">
        <v>80005</v>
      </c>
      <c r="EO496">
        <v>277566</v>
      </c>
      <c r="EP496">
        <v>142806</v>
      </c>
      <c r="EQ496">
        <v>43868</v>
      </c>
      <c r="ER496">
        <v>301468</v>
      </c>
      <c r="ES496">
        <v>282360</v>
      </c>
      <c r="ET496">
        <v>273027</v>
      </c>
      <c r="EU496">
        <v>274375</v>
      </c>
      <c r="EV496">
        <v>286648</v>
      </c>
      <c r="EW496">
        <v>286222</v>
      </c>
      <c r="EX496">
        <v>287459</v>
      </c>
      <c r="EY496">
        <v>301839</v>
      </c>
      <c r="EZ496">
        <v>295782</v>
      </c>
      <c r="FA496">
        <v>297513</v>
      </c>
      <c r="FB496">
        <v>297632</v>
      </c>
      <c r="FC496">
        <v>298260</v>
      </c>
      <c r="FD496" s="1">
        <f t="shared" si="21"/>
        <v>10045.490317535376</v>
      </c>
      <c r="FE496" s="1">
        <f t="shared" si="22"/>
        <v>291620.5</v>
      </c>
      <c r="FF496" s="1">
        <f t="shared" si="23"/>
        <v>3.444713357783618</v>
      </c>
    </row>
    <row r="497" spans="1:162" x14ac:dyDescent="0.35">
      <c r="A497">
        <v>11974</v>
      </c>
      <c r="B497">
        <v>19.041</v>
      </c>
      <c r="C497">
        <v>861.54827999999998</v>
      </c>
      <c r="D497" t="s">
        <v>1774</v>
      </c>
      <c r="E497" t="s">
        <v>159</v>
      </c>
      <c r="F497">
        <v>861.54993000000002</v>
      </c>
      <c r="G497">
        <f>((F497-C497)/F497)*1000000</f>
        <v>1.915153077710265</v>
      </c>
      <c r="H497" t="s">
        <v>1769</v>
      </c>
      <c r="I497" t="s">
        <v>615</v>
      </c>
      <c r="J497">
        <v>9781.57</v>
      </c>
      <c r="K497" t="s">
        <v>1775</v>
      </c>
      <c r="L497" t="s">
        <v>1776</v>
      </c>
      <c r="M497">
        <v>751</v>
      </c>
      <c r="N497">
        <v>494</v>
      </c>
      <c r="O497">
        <v>4383</v>
      </c>
      <c r="P497">
        <v>1755</v>
      </c>
      <c r="Q497">
        <v>0</v>
      </c>
      <c r="R497">
        <v>988</v>
      </c>
      <c r="S497">
        <v>537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814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1133</v>
      </c>
      <c r="AG497">
        <v>668</v>
      </c>
      <c r="AH497">
        <v>0</v>
      </c>
      <c r="AI497">
        <v>0</v>
      </c>
      <c r="AJ497">
        <v>1173</v>
      </c>
      <c r="AK497">
        <v>0</v>
      </c>
      <c r="AL497">
        <v>0</v>
      </c>
      <c r="AM497">
        <v>1633</v>
      </c>
      <c r="AN497">
        <v>15857454</v>
      </c>
      <c r="AO497">
        <v>17577530</v>
      </c>
      <c r="AP497">
        <v>30042308</v>
      </c>
      <c r="AQ497">
        <v>1770366</v>
      </c>
      <c r="AR497">
        <v>22584200</v>
      </c>
      <c r="AS497">
        <v>22900498</v>
      </c>
      <c r="AT497">
        <v>3963763</v>
      </c>
      <c r="AU497">
        <v>9292889</v>
      </c>
      <c r="AV497">
        <v>6387865</v>
      </c>
      <c r="AW497">
        <v>9572686</v>
      </c>
      <c r="AX497">
        <v>14587786</v>
      </c>
      <c r="AY497">
        <v>25199426</v>
      </c>
      <c r="AZ497">
        <v>8922929</v>
      </c>
      <c r="BA497">
        <v>6433315</v>
      </c>
      <c r="BB497">
        <v>3940691</v>
      </c>
      <c r="BC497">
        <v>22603840</v>
      </c>
      <c r="BD497">
        <v>14175492</v>
      </c>
      <c r="BE497">
        <v>7595483</v>
      </c>
      <c r="BF497">
        <v>8170255</v>
      </c>
      <c r="BG497">
        <v>1761541</v>
      </c>
      <c r="BH497">
        <v>4428738</v>
      </c>
      <c r="BI497">
        <v>15256362</v>
      </c>
      <c r="BJ497">
        <v>10617552</v>
      </c>
      <c r="BK497">
        <v>6302739</v>
      </c>
      <c r="BL497">
        <v>2791504</v>
      </c>
      <c r="BM497">
        <v>6271185</v>
      </c>
      <c r="BN497">
        <v>4457579</v>
      </c>
      <c r="BO497">
        <v>6899343</v>
      </c>
      <c r="BP497">
        <v>13918209</v>
      </c>
      <c r="BQ497">
        <v>18176088</v>
      </c>
      <c r="BR497">
        <v>17568768</v>
      </c>
      <c r="BS497">
        <v>10491536</v>
      </c>
      <c r="BT497">
        <v>4917525</v>
      </c>
      <c r="BU497">
        <v>12209919</v>
      </c>
      <c r="BV497">
        <v>377670</v>
      </c>
      <c r="BW497">
        <v>12579044</v>
      </c>
      <c r="BX497">
        <v>10337288</v>
      </c>
      <c r="BY497">
        <v>17935628</v>
      </c>
      <c r="BZ497">
        <v>6968829</v>
      </c>
      <c r="CA497">
        <v>15363597</v>
      </c>
      <c r="CB497">
        <v>7779294</v>
      </c>
      <c r="CC497">
        <v>15962046</v>
      </c>
      <c r="CD497">
        <v>2157782</v>
      </c>
      <c r="CE497">
        <v>25342592</v>
      </c>
      <c r="CF497">
        <v>17910014</v>
      </c>
      <c r="CG497">
        <v>5923634</v>
      </c>
      <c r="CH497">
        <v>6534882</v>
      </c>
      <c r="CI497">
        <v>2567994</v>
      </c>
      <c r="CJ497">
        <v>7170335</v>
      </c>
      <c r="CK497">
        <v>9166421</v>
      </c>
      <c r="CL497">
        <v>152458</v>
      </c>
      <c r="CM497">
        <v>6065444</v>
      </c>
      <c r="CN497">
        <v>7562589</v>
      </c>
      <c r="CO497">
        <v>11190186</v>
      </c>
      <c r="CP497">
        <v>8546473</v>
      </c>
      <c r="CQ497">
        <v>70812</v>
      </c>
      <c r="CR497">
        <v>1706825</v>
      </c>
      <c r="CS497">
        <v>3710640</v>
      </c>
      <c r="CT497">
        <v>12660498</v>
      </c>
      <c r="CU497">
        <v>2434936</v>
      </c>
      <c r="CV497">
        <v>5162354</v>
      </c>
      <c r="CW497">
        <v>2854844</v>
      </c>
      <c r="CX497">
        <v>6450684</v>
      </c>
      <c r="CY497">
        <v>11020950</v>
      </c>
      <c r="CZ497">
        <v>17736260</v>
      </c>
      <c r="DA497">
        <v>5179705</v>
      </c>
      <c r="DB497">
        <v>6965698</v>
      </c>
      <c r="DC497">
        <v>857964</v>
      </c>
      <c r="DD497">
        <v>944739</v>
      </c>
      <c r="DE497">
        <v>6803746</v>
      </c>
      <c r="DF497">
        <v>1142469</v>
      </c>
      <c r="DG497">
        <v>7509313</v>
      </c>
      <c r="DH497">
        <v>2004075</v>
      </c>
      <c r="DI497">
        <v>3575434</v>
      </c>
      <c r="DJ497">
        <v>7018308</v>
      </c>
      <c r="DK497">
        <v>943886</v>
      </c>
      <c r="DL497">
        <v>2806180</v>
      </c>
      <c r="DM497">
        <v>13025945</v>
      </c>
      <c r="DN497">
        <v>11634319</v>
      </c>
      <c r="DO497">
        <v>6740160</v>
      </c>
      <c r="DP497">
        <v>2438202</v>
      </c>
      <c r="DQ497">
        <v>3810180</v>
      </c>
      <c r="DR497">
        <v>2380510</v>
      </c>
      <c r="DS497">
        <v>3367561</v>
      </c>
      <c r="DT497">
        <v>1805037</v>
      </c>
      <c r="DU497">
        <v>2642802</v>
      </c>
      <c r="DV497">
        <v>5641309</v>
      </c>
      <c r="DW497">
        <v>3734263</v>
      </c>
      <c r="DX497">
        <v>12151423</v>
      </c>
      <c r="DY497">
        <v>4124070</v>
      </c>
      <c r="DZ497">
        <v>2924752</v>
      </c>
      <c r="EA497">
        <v>3018488</v>
      </c>
      <c r="EB497">
        <v>2778887</v>
      </c>
      <c r="EC497">
        <v>286758</v>
      </c>
      <c r="ED497">
        <v>1866214</v>
      </c>
      <c r="EE497">
        <v>2192506</v>
      </c>
      <c r="EF497">
        <v>15290056</v>
      </c>
      <c r="EG497">
        <v>3980180</v>
      </c>
      <c r="EH497">
        <v>5297072</v>
      </c>
      <c r="EI497">
        <v>4939316</v>
      </c>
      <c r="EJ497">
        <v>9516630</v>
      </c>
      <c r="EK497">
        <v>30916306</v>
      </c>
      <c r="EL497">
        <v>16005793</v>
      </c>
      <c r="EM497">
        <v>7832670</v>
      </c>
      <c r="EN497">
        <v>10541639</v>
      </c>
      <c r="EO497">
        <v>33540718</v>
      </c>
      <c r="EP497">
        <v>16503379</v>
      </c>
      <c r="EQ497">
        <v>5949529</v>
      </c>
      <c r="ER497">
        <v>12035240</v>
      </c>
      <c r="ES497">
        <v>12167596</v>
      </c>
      <c r="ET497">
        <v>11470812</v>
      </c>
      <c r="EU497">
        <v>11834945</v>
      </c>
      <c r="EV497">
        <v>11749970</v>
      </c>
      <c r="EW497">
        <v>12446225</v>
      </c>
      <c r="EX497">
        <v>12244083</v>
      </c>
      <c r="EY497">
        <v>11610528</v>
      </c>
      <c r="EZ497">
        <v>12581355</v>
      </c>
      <c r="FA497">
        <v>12168086</v>
      </c>
      <c r="FB497">
        <v>12445083</v>
      </c>
      <c r="FC497">
        <v>12661049</v>
      </c>
      <c r="FD497" s="1">
        <f t="shared" si="21"/>
        <v>386590.66759989609</v>
      </c>
      <c r="FE497" s="1">
        <f t="shared" si="22"/>
        <v>12167841</v>
      </c>
      <c r="FF497" s="1">
        <f t="shared" si="23"/>
        <v>3.1771508815729597</v>
      </c>
    </row>
    <row r="498" spans="1:162" x14ac:dyDescent="0.35">
      <c r="A498">
        <v>11932</v>
      </c>
      <c r="B498">
        <v>18.579999999999998</v>
      </c>
      <c r="C498">
        <v>859.53264999999999</v>
      </c>
      <c r="D498" t="s">
        <v>1741</v>
      </c>
      <c r="E498" t="s">
        <v>159</v>
      </c>
      <c r="F498">
        <v>859.53417999999999</v>
      </c>
      <c r="G498">
        <f>((F498-C498)/F498)*1000000</f>
        <v>1.7800339248899606</v>
      </c>
      <c r="H498" t="s">
        <v>1742</v>
      </c>
      <c r="I498" t="s">
        <v>615</v>
      </c>
      <c r="J498">
        <v>474.73</v>
      </c>
      <c r="K498" t="s">
        <v>1743</v>
      </c>
      <c r="L498" t="s">
        <v>1744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2592976</v>
      </c>
      <c r="AO498">
        <v>2999005</v>
      </c>
      <c r="AP498">
        <v>1049985</v>
      </c>
      <c r="AQ498">
        <v>391950</v>
      </c>
      <c r="AR498">
        <v>783021</v>
      </c>
      <c r="AS498">
        <v>649163</v>
      </c>
      <c r="AT498">
        <v>185666</v>
      </c>
      <c r="AU498">
        <v>430142</v>
      </c>
      <c r="AV498">
        <v>357552</v>
      </c>
      <c r="AW498">
        <v>334898</v>
      </c>
      <c r="AX498">
        <v>225262</v>
      </c>
      <c r="AY498">
        <v>314124</v>
      </c>
      <c r="AZ498">
        <v>279441</v>
      </c>
      <c r="BA498">
        <v>306290</v>
      </c>
      <c r="BB498">
        <v>139834</v>
      </c>
      <c r="BC498">
        <v>840174</v>
      </c>
      <c r="BD498">
        <v>451001</v>
      </c>
      <c r="BE498">
        <v>320007</v>
      </c>
      <c r="BF498">
        <v>212454</v>
      </c>
      <c r="BG498">
        <v>127090</v>
      </c>
      <c r="BH498">
        <v>530432</v>
      </c>
      <c r="BI498">
        <v>332460</v>
      </c>
      <c r="BJ498">
        <v>948388</v>
      </c>
      <c r="BK498">
        <v>316438</v>
      </c>
      <c r="BL498">
        <v>119785</v>
      </c>
      <c r="BM498">
        <v>887277</v>
      </c>
      <c r="BN498">
        <v>153204</v>
      </c>
      <c r="BO498">
        <v>316924</v>
      </c>
      <c r="BP498">
        <v>677477</v>
      </c>
      <c r="BQ498">
        <v>755158</v>
      </c>
      <c r="BR498">
        <v>1089802</v>
      </c>
      <c r="BS498">
        <v>304898</v>
      </c>
      <c r="BT498">
        <v>727862</v>
      </c>
      <c r="BU498">
        <v>929623</v>
      </c>
      <c r="BV498">
        <v>19614</v>
      </c>
      <c r="BW498">
        <v>1315286</v>
      </c>
      <c r="BX498">
        <v>1227297</v>
      </c>
      <c r="BY498">
        <v>456606</v>
      </c>
      <c r="BZ498">
        <v>299277</v>
      </c>
      <c r="CA498">
        <v>2447842</v>
      </c>
      <c r="CB498">
        <v>827560</v>
      </c>
      <c r="CC498">
        <v>913263</v>
      </c>
      <c r="CD498">
        <v>287407</v>
      </c>
      <c r="CE498">
        <v>771175</v>
      </c>
      <c r="CF498">
        <v>3008380</v>
      </c>
      <c r="CG498">
        <v>194559</v>
      </c>
      <c r="CH498">
        <v>1645935</v>
      </c>
      <c r="CI498">
        <v>312802</v>
      </c>
      <c r="CJ498">
        <v>1437300</v>
      </c>
      <c r="CK498">
        <v>109329</v>
      </c>
      <c r="CL498">
        <v>9229</v>
      </c>
      <c r="CM498">
        <v>632711</v>
      </c>
      <c r="CN498">
        <v>554186</v>
      </c>
      <c r="CO498">
        <v>465595</v>
      </c>
      <c r="CP498">
        <v>404391</v>
      </c>
      <c r="CQ498">
        <v>6940</v>
      </c>
      <c r="CR498">
        <v>129388</v>
      </c>
      <c r="CS498">
        <v>82553</v>
      </c>
      <c r="CT498">
        <v>889010</v>
      </c>
      <c r="CU498">
        <v>271805</v>
      </c>
      <c r="CV498">
        <v>144130</v>
      </c>
      <c r="CW498">
        <v>76816</v>
      </c>
      <c r="CX498">
        <v>2040254</v>
      </c>
      <c r="CY498">
        <v>947236</v>
      </c>
      <c r="CZ498">
        <v>866701</v>
      </c>
      <c r="DA498">
        <v>218745</v>
      </c>
      <c r="DB498">
        <v>199632</v>
      </c>
      <c r="DC498">
        <v>28123</v>
      </c>
      <c r="DD498">
        <v>131440</v>
      </c>
      <c r="DE498">
        <v>938478</v>
      </c>
      <c r="DF498">
        <v>160704</v>
      </c>
      <c r="DG498">
        <v>348564</v>
      </c>
      <c r="DH498">
        <v>129432</v>
      </c>
      <c r="DI498">
        <v>273514</v>
      </c>
      <c r="DJ498">
        <v>149490</v>
      </c>
      <c r="DK498">
        <v>47165</v>
      </c>
      <c r="DL498">
        <v>149290</v>
      </c>
      <c r="DM498">
        <v>751349</v>
      </c>
      <c r="DN498">
        <v>1202141</v>
      </c>
      <c r="DO498">
        <v>250003</v>
      </c>
      <c r="DP498">
        <v>157277</v>
      </c>
      <c r="DQ498">
        <v>464272</v>
      </c>
      <c r="DR498">
        <v>73092</v>
      </c>
      <c r="DS498">
        <v>487714</v>
      </c>
      <c r="DT498">
        <v>31637</v>
      </c>
      <c r="DU498">
        <v>108497</v>
      </c>
      <c r="DV498">
        <v>154241</v>
      </c>
      <c r="DW498">
        <v>89076</v>
      </c>
      <c r="DX498">
        <v>572761</v>
      </c>
      <c r="DY498">
        <v>161451</v>
      </c>
      <c r="DZ498">
        <v>178008</v>
      </c>
      <c r="EA498">
        <v>136564</v>
      </c>
      <c r="EB498">
        <v>217522</v>
      </c>
      <c r="EC498">
        <v>10874</v>
      </c>
      <c r="ED498">
        <v>92991</v>
      </c>
      <c r="EE498">
        <v>164038</v>
      </c>
      <c r="EF498">
        <v>498400</v>
      </c>
      <c r="EG498">
        <v>596244</v>
      </c>
      <c r="EH498">
        <v>137617</v>
      </c>
      <c r="EI498">
        <v>239465</v>
      </c>
      <c r="EJ498">
        <v>301971</v>
      </c>
      <c r="EK498">
        <v>757210</v>
      </c>
      <c r="EL498">
        <v>192721</v>
      </c>
      <c r="EM498">
        <v>112164</v>
      </c>
      <c r="EN498">
        <v>169198</v>
      </c>
      <c r="EO498">
        <v>557824</v>
      </c>
      <c r="EP498">
        <v>205350</v>
      </c>
      <c r="EQ498">
        <v>220686</v>
      </c>
      <c r="ER498">
        <v>826513</v>
      </c>
      <c r="ES498">
        <v>839549</v>
      </c>
      <c r="ET498">
        <v>832629</v>
      </c>
      <c r="EU498">
        <v>799700</v>
      </c>
      <c r="EV498">
        <v>842545</v>
      </c>
      <c r="EW498">
        <v>824477</v>
      </c>
      <c r="EX498">
        <v>841238</v>
      </c>
      <c r="EY498">
        <v>787115</v>
      </c>
      <c r="EZ498">
        <v>835609</v>
      </c>
      <c r="FA498">
        <v>811768</v>
      </c>
      <c r="FB498">
        <v>806402</v>
      </c>
      <c r="FC498">
        <v>823443</v>
      </c>
      <c r="FD498" s="1">
        <f t="shared" si="21"/>
        <v>17799.657419243333</v>
      </c>
      <c r="FE498" s="1">
        <f t="shared" si="22"/>
        <v>825495</v>
      </c>
      <c r="FF498" s="1">
        <f t="shared" si="23"/>
        <v>2.1562404883425499</v>
      </c>
    </row>
    <row r="499" spans="1:162" x14ac:dyDescent="0.35">
      <c r="A499">
        <v>11935</v>
      </c>
      <c r="B499">
        <v>18.420999999999999</v>
      </c>
      <c r="C499">
        <v>859.53435999999999</v>
      </c>
      <c r="D499" t="s">
        <v>1748</v>
      </c>
      <c r="E499" t="s">
        <v>159</v>
      </c>
      <c r="F499">
        <v>859.53417999999999</v>
      </c>
      <c r="G499">
        <f>((F499-C499)/F499)*1000000</f>
        <v>-0.20941575586940711</v>
      </c>
      <c r="H499" t="s">
        <v>1742</v>
      </c>
      <c r="I499" t="s">
        <v>615</v>
      </c>
      <c r="J499">
        <v>572.45000000000005</v>
      </c>
      <c r="K499" t="s">
        <v>1749</v>
      </c>
      <c r="L499" t="s">
        <v>1750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1053562</v>
      </c>
      <c r="AO499">
        <v>802038</v>
      </c>
      <c r="AP499">
        <v>1839414</v>
      </c>
      <c r="AQ499">
        <v>139189</v>
      </c>
      <c r="AR499">
        <v>614619</v>
      </c>
      <c r="AS499">
        <v>1667185</v>
      </c>
      <c r="AT499">
        <v>86690</v>
      </c>
      <c r="AU499">
        <v>162095</v>
      </c>
      <c r="AV499">
        <v>394935</v>
      </c>
      <c r="AW499">
        <v>329663</v>
      </c>
      <c r="AX499">
        <v>327515</v>
      </c>
      <c r="AY499">
        <v>309441</v>
      </c>
      <c r="AZ499">
        <v>363918</v>
      </c>
      <c r="BA499">
        <v>225926</v>
      </c>
      <c r="BB499">
        <v>123000</v>
      </c>
      <c r="BC499">
        <v>1672610</v>
      </c>
      <c r="BD499">
        <v>743694</v>
      </c>
      <c r="BE499">
        <v>160135</v>
      </c>
      <c r="BF499">
        <v>386525</v>
      </c>
      <c r="BG499">
        <v>46374</v>
      </c>
      <c r="BH499">
        <v>180982</v>
      </c>
      <c r="BI499">
        <v>523798</v>
      </c>
      <c r="BJ499">
        <v>766848</v>
      </c>
      <c r="BK499">
        <v>308707</v>
      </c>
      <c r="BL499">
        <v>73184</v>
      </c>
      <c r="BM499">
        <v>515810</v>
      </c>
      <c r="BN499">
        <v>86664</v>
      </c>
      <c r="BO499">
        <v>156105</v>
      </c>
      <c r="BP499">
        <v>397130</v>
      </c>
      <c r="BQ499">
        <v>1351230</v>
      </c>
      <c r="BR499">
        <v>1046275</v>
      </c>
      <c r="BS499">
        <v>194554</v>
      </c>
      <c r="BT499">
        <v>442408</v>
      </c>
      <c r="BU499">
        <v>1489225</v>
      </c>
      <c r="BV499">
        <v>13407</v>
      </c>
      <c r="BW499">
        <v>466046</v>
      </c>
      <c r="BX499">
        <v>1112738</v>
      </c>
      <c r="BY499">
        <v>604613</v>
      </c>
      <c r="BZ499">
        <v>155747</v>
      </c>
      <c r="CA499">
        <v>2300206</v>
      </c>
      <c r="CB499">
        <v>1418614</v>
      </c>
      <c r="CC499">
        <v>1104089</v>
      </c>
      <c r="CD499">
        <v>204386</v>
      </c>
      <c r="CE499">
        <v>899926</v>
      </c>
      <c r="CF499">
        <v>2662297</v>
      </c>
      <c r="CG499">
        <v>81089</v>
      </c>
      <c r="CH499">
        <v>623423</v>
      </c>
      <c r="CI499">
        <v>116692</v>
      </c>
      <c r="CJ499">
        <v>2703222</v>
      </c>
      <c r="CK499">
        <v>92780</v>
      </c>
      <c r="CL499">
        <v>15002</v>
      </c>
      <c r="CM499">
        <v>101744</v>
      </c>
      <c r="CN499">
        <v>276013</v>
      </c>
      <c r="CO499">
        <v>192651</v>
      </c>
      <c r="CP499">
        <v>230506</v>
      </c>
      <c r="CQ499">
        <v>20630</v>
      </c>
      <c r="CR499">
        <v>156077</v>
      </c>
      <c r="CS499">
        <v>47044</v>
      </c>
      <c r="CT499">
        <v>171308</v>
      </c>
      <c r="CU499">
        <v>213090</v>
      </c>
      <c r="CV499">
        <v>75169</v>
      </c>
      <c r="CW499">
        <v>140006</v>
      </c>
      <c r="CX499">
        <v>6010212</v>
      </c>
      <c r="CY499">
        <v>375168</v>
      </c>
      <c r="CZ499">
        <v>2094965</v>
      </c>
      <c r="DA499">
        <v>69677</v>
      </c>
      <c r="DB499">
        <v>159988</v>
      </c>
      <c r="DC499">
        <v>18737</v>
      </c>
      <c r="DD499">
        <v>29118</v>
      </c>
      <c r="DE499">
        <v>2258318</v>
      </c>
      <c r="DF499">
        <v>54113</v>
      </c>
      <c r="DG499">
        <v>432513</v>
      </c>
      <c r="DH499">
        <v>40896</v>
      </c>
      <c r="DI499">
        <v>143763</v>
      </c>
      <c r="DJ499">
        <v>161688</v>
      </c>
      <c r="DK499">
        <v>42168</v>
      </c>
      <c r="DL499">
        <v>293465</v>
      </c>
      <c r="DM499">
        <v>477164</v>
      </c>
      <c r="DN499">
        <v>1437513</v>
      </c>
      <c r="DO499">
        <v>258017</v>
      </c>
      <c r="DP499">
        <v>89662</v>
      </c>
      <c r="DQ499">
        <v>231974</v>
      </c>
      <c r="DR499">
        <v>55349</v>
      </c>
      <c r="DS499">
        <v>241747</v>
      </c>
      <c r="DT499">
        <v>45073</v>
      </c>
      <c r="DU499">
        <v>45161</v>
      </c>
      <c r="DV499">
        <v>95804</v>
      </c>
      <c r="DW499">
        <v>171629</v>
      </c>
      <c r="DX499">
        <v>264743</v>
      </c>
      <c r="DY499">
        <v>130676</v>
      </c>
      <c r="DZ499">
        <v>219856</v>
      </c>
      <c r="EA499">
        <v>68823</v>
      </c>
      <c r="EB499">
        <v>171003</v>
      </c>
      <c r="EC499">
        <v>16478</v>
      </c>
      <c r="ED499">
        <v>151141</v>
      </c>
      <c r="EE499">
        <v>61241</v>
      </c>
      <c r="EF499">
        <v>296705</v>
      </c>
      <c r="EG499">
        <v>437289</v>
      </c>
      <c r="EH499">
        <v>55211</v>
      </c>
      <c r="EI499">
        <v>606423</v>
      </c>
      <c r="EJ499">
        <v>290095</v>
      </c>
      <c r="EK499">
        <v>2474239</v>
      </c>
      <c r="EL499">
        <v>235742</v>
      </c>
      <c r="EM499">
        <v>94603</v>
      </c>
      <c r="EN499">
        <v>72831</v>
      </c>
      <c r="EO499">
        <v>345564</v>
      </c>
      <c r="EP499">
        <v>178757</v>
      </c>
      <c r="EQ499">
        <v>201342</v>
      </c>
      <c r="ER499">
        <v>852415</v>
      </c>
      <c r="ES499">
        <v>817347</v>
      </c>
      <c r="ET499">
        <v>842797</v>
      </c>
      <c r="EU499">
        <v>865033</v>
      </c>
      <c r="EV499">
        <v>868090</v>
      </c>
      <c r="EW499">
        <v>831793</v>
      </c>
      <c r="EX499">
        <v>896673</v>
      </c>
      <c r="EY499">
        <v>869996</v>
      </c>
      <c r="EZ499">
        <v>900415</v>
      </c>
      <c r="FA499">
        <v>898241</v>
      </c>
      <c r="FB499">
        <v>883442</v>
      </c>
      <c r="FC499">
        <v>909743</v>
      </c>
      <c r="FD499" s="1">
        <f t="shared" si="21"/>
        <v>29391.701353391738</v>
      </c>
      <c r="FE499" s="1">
        <f t="shared" si="22"/>
        <v>869043</v>
      </c>
      <c r="FF499" s="1">
        <f t="shared" si="23"/>
        <v>3.3820767618393726</v>
      </c>
    </row>
    <row r="500" spans="1:162" x14ac:dyDescent="0.35">
      <c r="A500">
        <v>11933</v>
      </c>
      <c r="B500">
        <v>17.547999999999998</v>
      </c>
      <c r="C500">
        <v>859.53357000000005</v>
      </c>
      <c r="D500" t="s">
        <v>1745</v>
      </c>
      <c r="E500" t="s">
        <v>159</v>
      </c>
      <c r="F500">
        <v>859.53417999999999</v>
      </c>
      <c r="G500">
        <f>((F500-C500)/F500)*1000000</f>
        <v>0.70968672815062095</v>
      </c>
      <c r="H500" t="s">
        <v>1742</v>
      </c>
      <c r="I500" t="s">
        <v>615</v>
      </c>
      <c r="J500">
        <v>8384.98</v>
      </c>
      <c r="K500" t="s">
        <v>1746</v>
      </c>
      <c r="L500" t="s">
        <v>1747</v>
      </c>
      <c r="M500">
        <v>0</v>
      </c>
      <c r="N500">
        <v>0</v>
      </c>
      <c r="O500">
        <v>2974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580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593</v>
      </c>
      <c r="AN500">
        <v>12042824</v>
      </c>
      <c r="AO500">
        <v>6829106</v>
      </c>
      <c r="AP500">
        <v>27041422</v>
      </c>
      <c r="AQ500">
        <v>1184990</v>
      </c>
      <c r="AR500">
        <v>17579562</v>
      </c>
      <c r="AS500">
        <v>23488302</v>
      </c>
      <c r="AT500">
        <v>2298604</v>
      </c>
      <c r="AU500">
        <v>4654658</v>
      </c>
      <c r="AV500">
        <v>4127490</v>
      </c>
      <c r="AW500">
        <v>8434072</v>
      </c>
      <c r="AX500">
        <v>14799596</v>
      </c>
      <c r="AY500">
        <v>16807322</v>
      </c>
      <c r="AZ500">
        <v>6542601</v>
      </c>
      <c r="BA500">
        <v>4753856</v>
      </c>
      <c r="BB500">
        <v>3273054</v>
      </c>
      <c r="BC500">
        <v>17131120</v>
      </c>
      <c r="BD500">
        <v>13106556</v>
      </c>
      <c r="BE500">
        <v>4476810</v>
      </c>
      <c r="BF500">
        <v>7315426</v>
      </c>
      <c r="BG500">
        <v>766768</v>
      </c>
      <c r="BH500">
        <v>1809296</v>
      </c>
      <c r="BI500">
        <v>21506980</v>
      </c>
      <c r="BJ500">
        <v>17079154</v>
      </c>
      <c r="BK500">
        <v>7393754</v>
      </c>
      <c r="BL500">
        <v>1129480</v>
      </c>
      <c r="BM500">
        <v>3534253</v>
      </c>
      <c r="BN500">
        <v>4808162</v>
      </c>
      <c r="BO500">
        <v>3139916</v>
      </c>
      <c r="BP500">
        <v>10488754</v>
      </c>
      <c r="BQ500">
        <v>20485196</v>
      </c>
      <c r="BR500">
        <v>14676644</v>
      </c>
      <c r="BS500">
        <v>8085404</v>
      </c>
      <c r="BT500">
        <v>4130870</v>
      </c>
      <c r="BU500">
        <v>11122480</v>
      </c>
      <c r="BV500">
        <v>206315</v>
      </c>
      <c r="BW500">
        <v>10949218</v>
      </c>
      <c r="BX500">
        <v>15810681</v>
      </c>
      <c r="BY500">
        <v>16795556</v>
      </c>
      <c r="BZ500">
        <v>9711811</v>
      </c>
      <c r="CA500">
        <v>9099774</v>
      </c>
      <c r="CB500">
        <v>5638377</v>
      </c>
      <c r="CC500">
        <v>14500907</v>
      </c>
      <c r="CD500">
        <v>1349127</v>
      </c>
      <c r="CE500">
        <v>19936492</v>
      </c>
      <c r="CF500">
        <v>18742544</v>
      </c>
      <c r="CG500">
        <v>3319540</v>
      </c>
      <c r="CH500">
        <v>4817047</v>
      </c>
      <c r="CI500">
        <v>1905521</v>
      </c>
      <c r="CJ500">
        <v>8139039</v>
      </c>
      <c r="CK500">
        <v>7307366</v>
      </c>
      <c r="CL500">
        <v>154436</v>
      </c>
      <c r="CM500">
        <v>1509858</v>
      </c>
      <c r="CN500">
        <v>5284004</v>
      </c>
      <c r="CO500">
        <v>7318407</v>
      </c>
      <c r="CP500">
        <v>4134380</v>
      </c>
      <c r="CQ500">
        <v>59534</v>
      </c>
      <c r="CR500">
        <v>1303762</v>
      </c>
      <c r="CS500">
        <v>2500432</v>
      </c>
      <c r="CT500">
        <v>7513760</v>
      </c>
      <c r="CU500">
        <v>1756177</v>
      </c>
      <c r="CV500">
        <v>4143402</v>
      </c>
      <c r="CW500">
        <v>4627952</v>
      </c>
      <c r="CX500">
        <v>7153895</v>
      </c>
      <c r="CY500">
        <v>8033962</v>
      </c>
      <c r="CZ500">
        <v>13942114</v>
      </c>
      <c r="DA500">
        <v>4652984</v>
      </c>
      <c r="DB500">
        <v>6321504</v>
      </c>
      <c r="DC500">
        <v>574345</v>
      </c>
      <c r="DD500">
        <v>505639</v>
      </c>
      <c r="DE500">
        <v>12751751</v>
      </c>
      <c r="DF500">
        <v>941396</v>
      </c>
      <c r="DG500">
        <v>4951078</v>
      </c>
      <c r="DH500">
        <v>1871750</v>
      </c>
      <c r="DI500">
        <v>2695609</v>
      </c>
      <c r="DJ500">
        <v>3842182</v>
      </c>
      <c r="DK500">
        <v>717081</v>
      </c>
      <c r="DL500">
        <v>2807187</v>
      </c>
      <c r="DM500">
        <v>11986442</v>
      </c>
      <c r="DN500">
        <v>10181473</v>
      </c>
      <c r="DO500">
        <v>4113720</v>
      </c>
      <c r="DP500">
        <v>1674691</v>
      </c>
      <c r="DQ500">
        <v>8248254</v>
      </c>
      <c r="DR500">
        <v>2347553</v>
      </c>
      <c r="DS500">
        <v>3217028</v>
      </c>
      <c r="DT500">
        <v>2013404</v>
      </c>
      <c r="DU500">
        <v>2087323</v>
      </c>
      <c r="DV500">
        <v>3678211</v>
      </c>
      <c r="DW500">
        <v>3310138</v>
      </c>
      <c r="DX500">
        <v>10803427</v>
      </c>
      <c r="DY500">
        <v>2815252</v>
      </c>
      <c r="DZ500">
        <v>3043205</v>
      </c>
      <c r="EA500">
        <v>1404716</v>
      </c>
      <c r="EB500">
        <v>2910475</v>
      </c>
      <c r="EC500">
        <v>360134</v>
      </c>
      <c r="ED500">
        <v>2902112</v>
      </c>
      <c r="EE500">
        <v>2322987</v>
      </c>
      <c r="EF500">
        <v>15250113</v>
      </c>
      <c r="EG500">
        <v>4256389</v>
      </c>
      <c r="EH500">
        <v>4842292</v>
      </c>
      <c r="EI500">
        <v>4931708</v>
      </c>
      <c r="EJ500">
        <v>11977499</v>
      </c>
      <c r="EK500">
        <v>23873740</v>
      </c>
      <c r="EL500">
        <v>18983586</v>
      </c>
      <c r="EM500">
        <v>5457182</v>
      </c>
      <c r="EN500">
        <v>8376386</v>
      </c>
      <c r="EO500">
        <v>23145774</v>
      </c>
      <c r="EP500">
        <v>11075464</v>
      </c>
      <c r="EQ500">
        <v>3800269</v>
      </c>
      <c r="ER500">
        <v>11299995</v>
      </c>
      <c r="ES500">
        <v>11095550</v>
      </c>
      <c r="ET500">
        <v>11389205</v>
      </c>
      <c r="EU500">
        <v>11504424</v>
      </c>
      <c r="EV500">
        <v>11443510</v>
      </c>
      <c r="EW500">
        <v>11626447</v>
      </c>
      <c r="EX500">
        <v>11114716</v>
      </c>
      <c r="EY500">
        <v>11157538</v>
      </c>
      <c r="EZ500">
        <v>11456449</v>
      </c>
      <c r="FA500">
        <v>10970539</v>
      </c>
      <c r="FB500">
        <v>10919550</v>
      </c>
      <c r="FC500">
        <v>12178966</v>
      </c>
      <c r="FD500" s="1">
        <f t="shared" si="21"/>
        <v>343489.49226391147</v>
      </c>
      <c r="FE500" s="1">
        <f t="shared" si="22"/>
        <v>11344600</v>
      </c>
      <c r="FF500" s="1">
        <f t="shared" si="23"/>
        <v>3.027779668422963</v>
      </c>
    </row>
    <row r="501" spans="1:162" x14ac:dyDescent="0.35">
      <c r="A501">
        <v>11936</v>
      </c>
      <c r="B501">
        <v>17.902999999999999</v>
      </c>
      <c r="C501">
        <v>859.53479000000004</v>
      </c>
      <c r="D501" t="s">
        <v>1745</v>
      </c>
      <c r="E501" t="s">
        <v>159</v>
      </c>
      <c r="F501">
        <v>859.53417999999999</v>
      </c>
      <c r="G501">
        <f>((F501-C501)/F501)*1000000</f>
        <v>-0.7096867282828867</v>
      </c>
      <c r="H501" t="s">
        <v>1742</v>
      </c>
      <c r="I501" t="s">
        <v>615</v>
      </c>
      <c r="J501">
        <v>4522.45</v>
      </c>
      <c r="K501" t="s">
        <v>1751</v>
      </c>
      <c r="L501" t="s">
        <v>1752</v>
      </c>
      <c r="M501">
        <v>0</v>
      </c>
      <c r="N501">
        <v>0</v>
      </c>
      <c r="O501">
        <v>728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911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13441008</v>
      </c>
      <c r="AO501">
        <v>6380874</v>
      </c>
      <c r="AP501">
        <v>8633828</v>
      </c>
      <c r="AQ501">
        <v>1752324</v>
      </c>
      <c r="AR501">
        <v>5805559</v>
      </c>
      <c r="AS501">
        <v>18044958</v>
      </c>
      <c r="AT501">
        <v>1495624</v>
      </c>
      <c r="AU501">
        <v>3819692</v>
      </c>
      <c r="AV501">
        <v>4380018</v>
      </c>
      <c r="AW501">
        <v>6143354</v>
      </c>
      <c r="AX501">
        <v>3232494</v>
      </c>
      <c r="AY501">
        <v>3178732</v>
      </c>
      <c r="AZ501">
        <v>2323875</v>
      </c>
      <c r="BA501">
        <v>1785269</v>
      </c>
      <c r="BB501">
        <v>1285964</v>
      </c>
      <c r="BC501">
        <v>5703915</v>
      </c>
      <c r="BD501">
        <v>4091805</v>
      </c>
      <c r="BE501">
        <v>3627331</v>
      </c>
      <c r="BF501">
        <v>3355375</v>
      </c>
      <c r="BG501">
        <v>630583</v>
      </c>
      <c r="BH501">
        <v>1887716</v>
      </c>
      <c r="BI501">
        <v>12111776</v>
      </c>
      <c r="BJ501">
        <v>13727626</v>
      </c>
      <c r="BK501">
        <v>3988597</v>
      </c>
      <c r="BL501">
        <v>565243</v>
      </c>
      <c r="BM501">
        <v>3864942</v>
      </c>
      <c r="BN501">
        <v>2315626</v>
      </c>
      <c r="BO501">
        <v>1974195</v>
      </c>
      <c r="BP501">
        <v>4788438</v>
      </c>
      <c r="BQ501">
        <v>15040848</v>
      </c>
      <c r="BR501">
        <v>9483054</v>
      </c>
      <c r="BS501">
        <v>3399986</v>
      </c>
      <c r="BT501">
        <v>5659179</v>
      </c>
      <c r="BU501">
        <v>6295920</v>
      </c>
      <c r="BV501">
        <v>109943</v>
      </c>
      <c r="BW501">
        <v>4447269</v>
      </c>
      <c r="BX501">
        <v>13622388</v>
      </c>
      <c r="BY501">
        <v>5521887</v>
      </c>
      <c r="BZ501">
        <v>6024660</v>
      </c>
      <c r="CA501">
        <v>9476176</v>
      </c>
      <c r="CB501">
        <v>4241745</v>
      </c>
      <c r="CC501">
        <v>10332651</v>
      </c>
      <c r="CD501">
        <v>4029222</v>
      </c>
      <c r="CE501">
        <v>8866314</v>
      </c>
      <c r="CF501">
        <v>17015310</v>
      </c>
      <c r="CG501">
        <v>2208014</v>
      </c>
      <c r="CH501">
        <v>7930379</v>
      </c>
      <c r="CI501">
        <v>1615097</v>
      </c>
      <c r="CJ501">
        <v>8125766</v>
      </c>
      <c r="CK501">
        <v>2588110</v>
      </c>
      <c r="CL501">
        <v>104562</v>
      </c>
      <c r="CM501">
        <v>1977982</v>
      </c>
      <c r="CN501">
        <v>4056156</v>
      </c>
      <c r="CO501">
        <v>2833670</v>
      </c>
      <c r="CP501">
        <v>3767997</v>
      </c>
      <c r="CQ501">
        <v>62819</v>
      </c>
      <c r="CR501">
        <v>944357</v>
      </c>
      <c r="CS501">
        <v>970342</v>
      </c>
      <c r="CT501">
        <v>2865046</v>
      </c>
      <c r="CU501">
        <v>1629798</v>
      </c>
      <c r="CV501">
        <v>1720404</v>
      </c>
      <c r="CW501">
        <v>1956714</v>
      </c>
      <c r="CX501">
        <v>5943989</v>
      </c>
      <c r="CY501">
        <v>6915357</v>
      </c>
      <c r="CZ501">
        <v>9042090</v>
      </c>
      <c r="DA501">
        <v>1525380</v>
      </c>
      <c r="DB501">
        <v>2719090</v>
      </c>
      <c r="DC501">
        <v>185470</v>
      </c>
      <c r="DD501">
        <v>759082</v>
      </c>
      <c r="DE501">
        <v>10295451</v>
      </c>
      <c r="DF501">
        <v>751334</v>
      </c>
      <c r="DG501">
        <v>2411946</v>
      </c>
      <c r="DH501">
        <v>861473</v>
      </c>
      <c r="DI501">
        <v>2134749</v>
      </c>
      <c r="DJ501">
        <v>1185787</v>
      </c>
      <c r="DK501">
        <v>331112</v>
      </c>
      <c r="DL501">
        <v>1424039</v>
      </c>
      <c r="DM501">
        <v>5491122</v>
      </c>
      <c r="DN501">
        <v>8989036</v>
      </c>
      <c r="DO501">
        <v>1765382</v>
      </c>
      <c r="DP501">
        <v>805641</v>
      </c>
      <c r="DQ501">
        <v>4705736</v>
      </c>
      <c r="DR501">
        <v>1701431</v>
      </c>
      <c r="DS501">
        <v>3202583</v>
      </c>
      <c r="DT501">
        <v>960383</v>
      </c>
      <c r="DU501">
        <v>1696066</v>
      </c>
      <c r="DV501">
        <v>1121348</v>
      </c>
      <c r="DW501">
        <v>1306277</v>
      </c>
      <c r="DX501">
        <v>4436429</v>
      </c>
      <c r="DY501">
        <v>2323134</v>
      </c>
      <c r="DZ501">
        <v>3585507</v>
      </c>
      <c r="EA501">
        <v>546759</v>
      </c>
      <c r="EB501">
        <v>2222422</v>
      </c>
      <c r="EC501">
        <v>197280</v>
      </c>
      <c r="ED501">
        <v>1109599</v>
      </c>
      <c r="EE501">
        <v>1584867</v>
      </c>
      <c r="EF501">
        <v>4854842</v>
      </c>
      <c r="EG501">
        <v>3850111</v>
      </c>
      <c r="EH501">
        <v>1978336</v>
      </c>
      <c r="EI501">
        <v>2526379</v>
      </c>
      <c r="EJ501">
        <v>2743373</v>
      </c>
      <c r="EK501">
        <v>4077702</v>
      </c>
      <c r="EL501">
        <v>3218132</v>
      </c>
      <c r="EM501">
        <v>1876549</v>
      </c>
      <c r="EN501">
        <v>2249692</v>
      </c>
      <c r="EO501">
        <v>5116240</v>
      </c>
      <c r="EP501">
        <v>3215179</v>
      </c>
      <c r="EQ501">
        <v>1666046</v>
      </c>
      <c r="ER501">
        <v>5796942</v>
      </c>
      <c r="ES501">
        <v>5837392</v>
      </c>
      <c r="ET501">
        <v>5838385</v>
      </c>
      <c r="EU501">
        <v>5895873</v>
      </c>
      <c r="EV501">
        <v>5930056</v>
      </c>
      <c r="EW501">
        <v>5896854</v>
      </c>
      <c r="EX501">
        <v>5953562</v>
      </c>
      <c r="EY501">
        <v>5719702</v>
      </c>
      <c r="EZ501">
        <v>6009224</v>
      </c>
      <c r="FA501">
        <v>5753388</v>
      </c>
      <c r="FB501">
        <v>5773656</v>
      </c>
      <c r="FC501">
        <v>6083069</v>
      </c>
      <c r="FD501" s="1">
        <f t="shared" si="21"/>
        <v>108476.66335329987</v>
      </c>
      <c r="FE501" s="1">
        <f t="shared" si="22"/>
        <v>5867129</v>
      </c>
      <c r="FF501" s="1">
        <f t="shared" si="23"/>
        <v>1.8488883294248322</v>
      </c>
    </row>
    <row r="502" spans="1:162" x14ac:dyDescent="0.35">
      <c r="A502">
        <v>11900</v>
      </c>
      <c r="B502">
        <v>17.100000000000001</v>
      </c>
      <c r="C502">
        <v>857.51678000000004</v>
      </c>
      <c r="D502" t="s">
        <v>1733</v>
      </c>
      <c r="E502" t="s">
        <v>159</v>
      </c>
      <c r="F502">
        <v>857.51862000000006</v>
      </c>
      <c r="G502">
        <f>((F502-C502)/F502)*1000000</f>
        <v>2.1457260018629181</v>
      </c>
      <c r="H502" t="s">
        <v>1727</v>
      </c>
      <c r="I502" t="s">
        <v>615</v>
      </c>
      <c r="J502">
        <v>10414.42</v>
      </c>
      <c r="K502" t="s">
        <v>1734</v>
      </c>
      <c r="L502" t="s">
        <v>1735</v>
      </c>
      <c r="M502">
        <v>0</v>
      </c>
      <c r="N502">
        <v>0</v>
      </c>
      <c r="O502">
        <v>6820</v>
      </c>
      <c r="P502">
        <v>0</v>
      </c>
      <c r="Q502">
        <v>0</v>
      </c>
      <c r="R502">
        <v>0</v>
      </c>
      <c r="S502">
        <v>0</v>
      </c>
      <c r="T502">
        <v>482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462</v>
      </c>
      <c r="AE502">
        <v>0</v>
      </c>
      <c r="AF502">
        <v>916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1413</v>
      </c>
      <c r="AN502">
        <v>40081636</v>
      </c>
      <c r="AO502">
        <v>41024028</v>
      </c>
      <c r="AP502">
        <v>41523800</v>
      </c>
      <c r="AQ502">
        <v>9898370</v>
      </c>
      <c r="AR502">
        <v>44153476</v>
      </c>
      <c r="AS502">
        <v>30489164</v>
      </c>
      <c r="AT502">
        <v>7461804</v>
      </c>
      <c r="AU502">
        <v>15938838</v>
      </c>
      <c r="AV502">
        <v>11369181</v>
      </c>
      <c r="AW502">
        <v>14184546</v>
      </c>
      <c r="AX502">
        <v>12965684</v>
      </c>
      <c r="AY502">
        <v>19994050</v>
      </c>
      <c r="AZ502">
        <v>11348326</v>
      </c>
      <c r="BA502">
        <v>6928763</v>
      </c>
      <c r="BB502">
        <v>8768990</v>
      </c>
      <c r="BC502">
        <v>13810003</v>
      </c>
      <c r="BD502">
        <v>12624358</v>
      </c>
      <c r="BE502">
        <v>12727736</v>
      </c>
      <c r="BF502">
        <v>7744742</v>
      </c>
      <c r="BG502">
        <v>3427992</v>
      </c>
      <c r="BH502">
        <v>5680575</v>
      </c>
      <c r="BI502">
        <v>19489724</v>
      </c>
      <c r="BJ502">
        <v>34644412</v>
      </c>
      <c r="BK502">
        <v>9513315</v>
      </c>
      <c r="BL502">
        <v>3508168</v>
      </c>
      <c r="BM502">
        <v>16216679</v>
      </c>
      <c r="BN502">
        <v>8249402</v>
      </c>
      <c r="BO502">
        <v>9403181</v>
      </c>
      <c r="BP502">
        <v>17501678</v>
      </c>
      <c r="BQ502">
        <v>34162028</v>
      </c>
      <c r="BR502">
        <v>25099654</v>
      </c>
      <c r="BS502">
        <v>11397787</v>
      </c>
      <c r="BT502">
        <v>16659428</v>
      </c>
      <c r="BU502">
        <v>16192222</v>
      </c>
      <c r="BV502">
        <v>1197591</v>
      </c>
      <c r="BW502">
        <v>14283547</v>
      </c>
      <c r="BX502">
        <v>26574292</v>
      </c>
      <c r="BY502">
        <v>19046566</v>
      </c>
      <c r="BZ502">
        <v>29208676</v>
      </c>
      <c r="CA502">
        <v>29823504</v>
      </c>
      <c r="CB502">
        <v>23203430</v>
      </c>
      <c r="CC502">
        <v>22927276</v>
      </c>
      <c r="CD502">
        <v>6056032</v>
      </c>
      <c r="CE502">
        <v>18268490</v>
      </c>
      <c r="CF502">
        <v>63052368</v>
      </c>
      <c r="CG502">
        <v>6634222</v>
      </c>
      <c r="CH502">
        <v>32400034</v>
      </c>
      <c r="CI502">
        <v>8692377</v>
      </c>
      <c r="CJ502">
        <v>39206316</v>
      </c>
      <c r="CK502">
        <v>7904924</v>
      </c>
      <c r="CL502">
        <v>621785</v>
      </c>
      <c r="CM502">
        <v>12586237</v>
      </c>
      <c r="CN502">
        <v>28689566</v>
      </c>
      <c r="CO502">
        <v>20620312</v>
      </c>
      <c r="CP502">
        <v>11233245</v>
      </c>
      <c r="CQ502">
        <v>290618</v>
      </c>
      <c r="CR502">
        <v>3135292</v>
      </c>
      <c r="CS502">
        <v>2806698</v>
      </c>
      <c r="CT502">
        <v>19637726</v>
      </c>
      <c r="CU502">
        <v>7789643</v>
      </c>
      <c r="CV502">
        <v>10633954</v>
      </c>
      <c r="CW502">
        <v>4616174</v>
      </c>
      <c r="CX502">
        <v>25486110</v>
      </c>
      <c r="CY502">
        <v>23668966</v>
      </c>
      <c r="CZ502">
        <v>28755328</v>
      </c>
      <c r="DA502">
        <v>8705543</v>
      </c>
      <c r="DB502">
        <v>10121408</v>
      </c>
      <c r="DC502">
        <v>1238438</v>
      </c>
      <c r="DD502">
        <v>4032820</v>
      </c>
      <c r="DE502">
        <v>37167696</v>
      </c>
      <c r="DF502">
        <v>3978180</v>
      </c>
      <c r="DG502">
        <v>5908848</v>
      </c>
      <c r="DH502">
        <v>4485660</v>
      </c>
      <c r="DI502">
        <v>7975277</v>
      </c>
      <c r="DJ502">
        <v>4562914</v>
      </c>
      <c r="DK502">
        <v>2176330</v>
      </c>
      <c r="DL502">
        <v>6377512</v>
      </c>
      <c r="DM502">
        <v>26448994</v>
      </c>
      <c r="DN502">
        <v>35337348</v>
      </c>
      <c r="DO502">
        <v>10800459</v>
      </c>
      <c r="DP502">
        <v>8276790</v>
      </c>
      <c r="DQ502">
        <v>30212650</v>
      </c>
      <c r="DR502">
        <v>4918032</v>
      </c>
      <c r="DS502">
        <v>11630354</v>
      </c>
      <c r="DT502">
        <v>3754917</v>
      </c>
      <c r="DU502">
        <v>6968616</v>
      </c>
      <c r="DV502">
        <v>5883653</v>
      </c>
      <c r="DW502">
        <v>3952128</v>
      </c>
      <c r="DX502">
        <v>24157154</v>
      </c>
      <c r="DY502">
        <v>9386307</v>
      </c>
      <c r="DZ502">
        <v>8313194</v>
      </c>
      <c r="EA502">
        <v>4165457</v>
      </c>
      <c r="EB502">
        <v>7089030</v>
      </c>
      <c r="EC502">
        <v>1433922</v>
      </c>
      <c r="ED502">
        <v>6407995</v>
      </c>
      <c r="EE502">
        <v>10240396</v>
      </c>
      <c r="EF502">
        <v>24060482</v>
      </c>
      <c r="EG502">
        <v>21617704</v>
      </c>
      <c r="EH502">
        <v>9701179</v>
      </c>
      <c r="EI502">
        <v>10501241</v>
      </c>
      <c r="EJ502">
        <v>11832514</v>
      </c>
      <c r="EK502">
        <v>20956228</v>
      </c>
      <c r="EL502">
        <v>8619486</v>
      </c>
      <c r="EM502">
        <v>5415694</v>
      </c>
      <c r="EN502">
        <v>6934171</v>
      </c>
      <c r="EO502">
        <v>19863706</v>
      </c>
      <c r="EP502">
        <v>11506387</v>
      </c>
      <c r="EQ502">
        <v>8651142</v>
      </c>
      <c r="ER502">
        <v>24898042</v>
      </c>
      <c r="ES502">
        <v>24488014</v>
      </c>
      <c r="ET502">
        <v>24586690</v>
      </c>
      <c r="EU502">
        <v>23304632</v>
      </c>
      <c r="EV502">
        <v>25558930</v>
      </c>
      <c r="EW502">
        <v>25172764</v>
      </c>
      <c r="EX502">
        <v>25085620</v>
      </c>
      <c r="EY502">
        <v>24593244</v>
      </c>
      <c r="EZ502">
        <v>24011476</v>
      </c>
      <c r="FA502">
        <v>23434342</v>
      </c>
      <c r="FB502">
        <v>23880818</v>
      </c>
      <c r="FC502">
        <v>26351270</v>
      </c>
      <c r="FD502" s="1">
        <f t="shared" si="21"/>
        <v>881630.69734439801</v>
      </c>
      <c r="FE502" s="1">
        <f t="shared" si="22"/>
        <v>24589967</v>
      </c>
      <c r="FF502" s="1">
        <f t="shared" si="23"/>
        <v>3.5853268828884484</v>
      </c>
    </row>
    <row r="503" spans="1:162" x14ac:dyDescent="0.35">
      <c r="A503">
        <v>11899</v>
      </c>
      <c r="B503">
        <v>16.5</v>
      </c>
      <c r="C503">
        <v>857.51556000000005</v>
      </c>
      <c r="D503" t="s">
        <v>1730</v>
      </c>
      <c r="E503" t="s">
        <v>159</v>
      </c>
      <c r="F503">
        <v>857.51862000000006</v>
      </c>
      <c r="G503">
        <f>((F503-C503)/F503)*1000000</f>
        <v>3.5684356335083987</v>
      </c>
      <c r="H503" t="s">
        <v>1727</v>
      </c>
      <c r="I503" t="s">
        <v>615</v>
      </c>
      <c r="J503">
        <v>69.709999999999994</v>
      </c>
      <c r="K503" t="s">
        <v>1731</v>
      </c>
      <c r="L503" t="s">
        <v>1732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534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301559</v>
      </c>
      <c r="AO503">
        <v>97920</v>
      </c>
      <c r="AP503">
        <v>850403</v>
      </c>
      <c r="AQ503">
        <v>24781</v>
      </c>
      <c r="AR503">
        <v>259705</v>
      </c>
      <c r="AS503">
        <v>423069</v>
      </c>
      <c r="AT503">
        <v>22215</v>
      </c>
      <c r="AU503">
        <v>22346</v>
      </c>
      <c r="AV503">
        <v>51511</v>
      </c>
      <c r="AW503">
        <v>66121</v>
      </c>
      <c r="AX503">
        <v>38400</v>
      </c>
      <c r="AY503">
        <v>95069</v>
      </c>
      <c r="AZ503">
        <v>41571</v>
      </c>
      <c r="BA503">
        <v>39727</v>
      </c>
      <c r="BB503">
        <v>23964</v>
      </c>
      <c r="BC503">
        <v>417547</v>
      </c>
      <c r="BD503">
        <v>91455</v>
      </c>
      <c r="BE503">
        <v>34625</v>
      </c>
      <c r="BF503">
        <v>56585</v>
      </c>
      <c r="BG503">
        <v>12258</v>
      </c>
      <c r="BH503">
        <v>20477</v>
      </c>
      <c r="BI503">
        <v>223806</v>
      </c>
      <c r="BJ503">
        <v>221476</v>
      </c>
      <c r="BK503">
        <v>77216</v>
      </c>
      <c r="BL503">
        <v>12209</v>
      </c>
      <c r="BM503">
        <v>37644</v>
      </c>
      <c r="BN503">
        <v>32848</v>
      </c>
      <c r="BO503">
        <v>31821</v>
      </c>
      <c r="BP503">
        <v>124284</v>
      </c>
      <c r="BQ503">
        <v>308134</v>
      </c>
      <c r="BR503">
        <v>191116</v>
      </c>
      <c r="BS503">
        <v>31512</v>
      </c>
      <c r="BT503">
        <v>95154</v>
      </c>
      <c r="BU503">
        <v>209725</v>
      </c>
      <c r="BV503">
        <v>3313</v>
      </c>
      <c r="BW503">
        <v>71171</v>
      </c>
      <c r="BX503">
        <v>187356</v>
      </c>
      <c r="BY503">
        <v>86382</v>
      </c>
      <c r="BZ503">
        <v>88727</v>
      </c>
      <c r="CA503">
        <v>222614</v>
      </c>
      <c r="CB503">
        <v>148278</v>
      </c>
      <c r="CC503">
        <v>285636</v>
      </c>
      <c r="CD503">
        <v>42156</v>
      </c>
      <c r="CE503">
        <v>187066</v>
      </c>
      <c r="CF503">
        <v>339952</v>
      </c>
      <c r="CG503">
        <v>20615</v>
      </c>
      <c r="CH503">
        <v>96854</v>
      </c>
      <c r="CI503">
        <v>21446</v>
      </c>
      <c r="CJ503">
        <v>279118</v>
      </c>
      <c r="CK503">
        <v>45859</v>
      </c>
      <c r="CL503">
        <v>5512</v>
      </c>
      <c r="CM503">
        <v>12947</v>
      </c>
      <c r="CN503">
        <v>32173</v>
      </c>
      <c r="CO503">
        <v>56715</v>
      </c>
      <c r="CP503">
        <v>79683</v>
      </c>
      <c r="CQ503">
        <v>928</v>
      </c>
      <c r="CR503">
        <v>24160</v>
      </c>
      <c r="CS503">
        <v>22744</v>
      </c>
      <c r="CT503">
        <v>46054</v>
      </c>
      <c r="CU503">
        <v>21810</v>
      </c>
      <c r="CV503">
        <v>30000</v>
      </c>
      <c r="CW503">
        <v>51947</v>
      </c>
      <c r="CX503">
        <v>751648</v>
      </c>
      <c r="CY503">
        <v>58619</v>
      </c>
      <c r="CZ503">
        <v>407933</v>
      </c>
      <c r="DA503">
        <v>29011</v>
      </c>
      <c r="DB503">
        <v>46751</v>
      </c>
      <c r="DC503">
        <v>8181</v>
      </c>
      <c r="DD503">
        <v>6770</v>
      </c>
      <c r="DE503">
        <v>272494</v>
      </c>
      <c r="DF503">
        <v>12358</v>
      </c>
      <c r="DG503">
        <v>81346</v>
      </c>
      <c r="DH503">
        <v>12237</v>
      </c>
      <c r="DI503">
        <v>34949</v>
      </c>
      <c r="DJ503">
        <v>54761</v>
      </c>
      <c r="DK503">
        <v>9923</v>
      </c>
      <c r="DL503">
        <v>42134</v>
      </c>
      <c r="DM503">
        <v>141831</v>
      </c>
      <c r="DN503">
        <v>187779</v>
      </c>
      <c r="DO503">
        <v>42291</v>
      </c>
      <c r="DP503">
        <v>11571</v>
      </c>
      <c r="DQ503">
        <v>62992</v>
      </c>
      <c r="DR503">
        <v>15210</v>
      </c>
      <c r="DS503">
        <v>37254</v>
      </c>
      <c r="DT503">
        <v>14202</v>
      </c>
      <c r="DU503">
        <v>14663</v>
      </c>
      <c r="DV503">
        <v>28500</v>
      </c>
      <c r="DW503">
        <v>29109</v>
      </c>
      <c r="DX503">
        <v>116378</v>
      </c>
      <c r="DY503">
        <v>25285</v>
      </c>
      <c r="DZ503">
        <v>41616</v>
      </c>
      <c r="EA503">
        <v>14015</v>
      </c>
      <c r="EB503">
        <v>16306</v>
      </c>
      <c r="EC503">
        <v>5311</v>
      </c>
      <c r="ED503">
        <v>29335</v>
      </c>
      <c r="EE503">
        <v>21442</v>
      </c>
      <c r="EF503">
        <v>52885</v>
      </c>
      <c r="EG503">
        <v>37791</v>
      </c>
      <c r="EH503">
        <v>27147</v>
      </c>
      <c r="EI503">
        <v>284505</v>
      </c>
      <c r="EJ503">
        <v>60375</v>
      </c>
      <c r="EK503">
        <v>1227715</v>
      </c>
      <c r="EL503">
        <v>105126</v>
      </c>
      <c r="EM503">
        <v>35423</v>
      </c>
      <c r="EN503">
        <v>28262</v>
      </c>
      <c r="EO503">
        <v>89899</v>
      </c>
      <c r="EP503">
        <v>68258</v>
      </c>
      <c r="EQ503">
        <v>48928</v>
      </c>
      <c r="ER503">
        <v>184486</v>
      </c>
      <c r="ES503">
        <v>179029</v>
      </c>
      <c r="ET503">
        <v>174938</v>
      </c>
      <c r="EU503">
        <v>167262</v>
      </c>
      <c r="EV503">
        <v>174344</v>
      </c>
      <c r="EW503">
        <v>179982</v>
      </c>
      <c r="EX503">
        <v>180288</v>
      </c>
      <c r="EY503">
        <v>171685</v>
      </c>
      <c r="EZ503">
        <v>181428</v>
      </c>
      <c r="FA503">
        <v>174630</v>
      </c>
      <c r="FB503">
        <v>167828</v>
      </c>
      <c r="FC503">
        <v>185468</v>
      </c>
      <c r="FD503" s="1">
        <f t="shared" si="21"/>
        <v>5990.3237176653683</v>
      </c>
      <c r="FE503" s="1">
        <f t="shared" si="22"/>
        <v>176983.5</v>
      </c>
      <c r="FF503" s="1">
        <f t="shared" si="23"/>
        <v>3.3846792032394935</v>
      </c>
    </row>
    <row r="504" spans="1:162" x14ac:dyDescent="0.35">
      <c r="A504">
        <v>11898</v>
      </c>
      <c r="B504">
        <v>15.939</v>
      </c>
      <c r="C504">
        <v>857.51520000000005</v>
      </c>
      <c r="D504" t="s">
        <v>1726</v>
      </c>
      <c r="E504" t="s">
        <v>159</v>
      </c>
      <c r="F504">
        <v>857.51862000000006</v>
      </c>
      <c r="G504">
        <f>((F504-C504)/F504)*1000000</f>
        <v>3.9882515903917395</v>
      </c>
      <c r="H504" t="s">
        <v>1727</v>
      </c>
      <c r="I504" t="s">
        <v>615</v>
      </c>
      <c r="J504">
        <v>266.72000000000003</v>
      </c>
      <c r="K504" t="s">
        <v>1728</v>
      </c>
      <c r="L504" t="s">
        <v>1729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269404</v>
      </c>
      <c r="AO504">
        <v>139256</v>
      </c>
      <c r="AP504">
        <v>1216436</v>
      </c>
      <c r="AQ504">
        <v>43817</v>
      </c>
      <c r="AR504">
        <v>1183060</v>
      </c>
      <c r="AS504">
        <v>2236059</v>
      </c>
      <c r="AT504">
        <v>91864</v>
      </c>
      <c r="AU504">
        <v>91294</v>
      </c>
      <c r="AV504">
        <v>105151</v>
      </c>
      <c r="AW504">
        <v>195807</v>
      </c>
      <c r="AX504">
        <v>226551</v>
      </c>
      <c r="AY504">
        <v>647903</v>
      </c>
      <c r="AZ504">
        <v>219756</v>
      </c>
      <c r="BA504">
        <v>129028</v>
      </c>
      <c r="BB504">
        <v>195606</v>
      </c>
      <c r="BC504">
        <v>576339</v>
      </c>
      <c r="BD504">
        <v>744846</v>
      </c>
      <c r="BE504">
        <v>263604</v>
      </c>
      <c r="BF504">
        <v>459329</v>
      </c>
      <c r="BG504">
        <v>16023</v>
      </c>
      <c r="BH504">
        <v>52925</v>
      </c>
      <c r="BI504">
        <v>1712810</v>
      </c>
      <c r="BJ504">
        <v>1005224</v>
      </c>
      <c r="BK504">
        <v>359554</v>
      </c>
      <c r="BL504">
        <v>74558</v>
      </c>
      <c r="BM504">
        <v>49653</v>
      </c>
      <c r="BN504">
        <v>302440</v>
      </c>
      <c r="BO504">
        <v>141084</v>
      </c>
      <c r="BP504">
        <v>767138</v>
      </c>
      <c r="BQ504">
        <v>1961091</v>
      </c>
      <c r="BR504">
        <v>255288</v>
      </c>
      <c r="BS504">
        <v>95595</v>
      </c>
      <c r="BT504">
        <v>93648</v>
      </c>
      <c r="BU504">
        <v>920897</v>
      </c>
      <c r="BV504">
        <v>16317</v>
      </c>
      <c r="BW504">
        <v>1029657</v>
      </c>
      <c r="BX504">
        <v>1202544</v>
      </c>
      <c r="BY504">
        <v>381671</v>
      </c>
      <c r="BZ504">
        <v>958768</v>
      </c>
      <c r="CA504">
        <v>306040</v>
      </c>
      <c r="CB504">
        <v>129564</v>
      </c>
      <c r="CC504">
        <v>501345</v>
      </c>
      <c r="CD504">
        <v>48140</v>
      </c>
      <c r="CE504">
        <v>339547</v>
      </c>
      <c r="CF504">
        <v>2306526</v>
      </c>
      <c r="CG504">
        <v>84065</v>
      </c>
      <c r="CH504">
        <v>213796</v>
      </c>
      <c r="CI504">
        <v>133687</v>
      </c>
      <c r="CJ504">
        <v>261213</v>
      </c>
      <c r="CK504">
        <v>382928</v>
      </c>
      <c r="CL504">
        <v>11692</v>
      </c>
      <c r="CM504">
        <v>13680</v>
      </c>
      <c r="CN504">
        <v>55154</v>
      </c>
      <c r="CO504">
        <v>377741</v>
      </c>
      <c r="CP504">
        <v>140568</v>
      </c>
      <c r="CQ504">
        <v>4573</v>
      </c>
      <c r="CR504">
        <v>73964</v>
      </c>
      <c r="CS504">
        <v>151693</v>
      </c>
      <c r="CT504">
        <v>336457</v>
      </c>
      <c r="CU504">
        <v>75936</v>
      </c>
      <c r="CV504">
        <v>260793</v>
      </c>
      <c r="CW504">
        <v>340720</v>
      </c>
      <c r="CX504">
        <v>621263</v>
      </c>
      <c r="CY504">
        <v>164910</v>
      </c>
      <c r="CZ504">
        <v>197963</v>
      </c>
      <c r="DA504">
        <v>454473</v>
      </c>
      <c r="DB504">
        <v>407301</v>
      </c>
      <c r="DC504">
        <v>44817</v>
      </c>
      <c r="DD504">
        <v>16354</v>
      </c>
      <c r="DE504">
        <v>2219947</v>
      </c>
      <c r="DF504">
        <v>24920</v>
      </c>
      <c r="DG504">
        <v>105540</v>
      </c>
      <c r="DH504">
        <v>147008</v>
      </c>
      <c r="DI504">
        <v>82331</v>
      </c>
      <c r="DJ504">
        <v>142930</v>
      </c>
      <c r="DK504">
        <v>26773</v>
      </c>
      <c r="DL504">
        <v>153796</v>
      </c>
      <c r="DM504">
        <v>592850</v>
      </c>
      <c r="DN504">
        <v>225837</v>
      </c>
      <c r="DO504">
        <v>143710</v>
      </c>
      <c r="DP504">
        <v>116706</v>
      </c>
      <c r="DQ504">
        <v>894318</v>
      </c>
      <c r="DR504">
        <v>154362</v>
      </c>
      <c r="DS504">
        <v>141318</v>
      </c>
      <c r="DT504">
        <v>108381</v>
      </c>
      <c r="DU504">
        <v>156424</v>
      </c>
      <c r="DV504">
        <v>149543</v>
      </c>
      <c r="DW504">
        <v>113747</v>
      </c>
      <c r="DX504">
        <v>639067</v>
      </c>
      <c r="DY504">
        <v>105026</v>
      </c>
      <c r="DZ504">
        <v>263210</v>
      </c>
      <c r="EA504">
        <v>36598</v>
      </c>
      <c r="EB504">
        <v>68317</v>
      </c>
      <c r="EC504">
        <v>42418</v>
      </c>
      <c r="ED504">
        <v>169890</v>
      </c>
      <c r="EE504">
        <v>120163</v>
      </c>
      <c r="EF504">
        <v>324321</v>
      </c>
      <c r="EG504">
        <v>134870</v>
      </c>
      <c r="EH504">
        <v>431648</v>
      </c>
      <c r="EI504">
        <v>468878</v>
      </c>
      <c r="EJ504">
        <v>902524</v>
      </c>
      <c r="EK504">
        <v>1405333</v>
      </c>
      <c r="EL504">
        <v>1423836</v>
      </c>
      <c r="EM504">
        <v>343273</v>
      </c>
      <c r="EN504">
        <v>490234</v>
      </c>
      <c r="EO504">
        <v>552601</v>
      </c>
      <c r="EP504">
        <v>429434</v>
      </c>
      <c r="EQ504">
        <v>118372</v>
      </c>
      <c r="ER504">
        <v>652845</v>
      </c>
      <c r="ES504">
        <v>607138</v>
      </c>
      <c r="ET504">
        <v>608008</v>
      </c>
      <c r="EU504">
        <v>610600</v>
      </c>
      <c r="EV504">
        <v>630058</v>
      </c>
      <c r="EW504">
        <v>634555</v>
      </c>
      <c r="EX504">
        <v>665110</v>
      </c>
      <c r="EY504">
        <v>651071</v>
      </c>
      <c r="EZ504">
        <v>663911</v>
      </c>
      <c r="FA504">
        <v>619093</v>
      </c>
      <c r="FB504">
        <v>639089</v>
      </c>
      <c r="FC504">
        <v>677867</v>
      </c>
      <c r="FD504" s="1">
        <f t="shared" si="21"/>
        <v>24162.987142716665</v>
      </c>
      <c r="FE504" s="1">
        <f t="shared" si="22"/>
        <v>636822</v>
      </c>
      <c r="FF504" s="1">
        <f t="shared" si="23"/>
        <v>3.7943078509719621</v>
      </c>
    </row>
    <row r="505" spans="1:162" x14ac:dyDescent="0.35">
      <c r="A505">
        <v>11902</v>
      </c>
      <c r="B505">
        <v>16.170999999999999</v>
      </c>
      <c r="C505">
        <v>857.51886000000002</v>
      </c>
      <c r="D505" t="s">
        <v>1726</v>
      </c>
      <c r="E505" t="s">
        <v>159</v>
      </c>
      <c r="F505">
        <v>857.51862000000006</v>
      </c>
      <c r="G505">
        <f>((F505-C505)/F505)*1000000</f>
        <v>-0.27987730454470178</v>
      </c>
      <c r="H505" t="s">
        <v>1727</v>
      </c>
      <c r="I505" t="s">
        <v>615</v>
      </c>
      <c r="J505">
        <v>53.02</v>
      </c>
      <c r="K505" t="s">
        <v>1736</v>
      </c>
      <c r="L505" t="s">
        <v>1737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568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534</v>
      </c>
      <c r="AJ505">
        <v>0</v>
      </c>
      <c r="AK505">
        <v>0</v>
      </c>
      <c r="AL505">
        <v>0</v>
      </c>
      <c r="AM505">
        <v>0</v>
      </c>
      <c r="AN505">
        <v>145756</v>
      </c>
      <c r="AO505">
        <v>77829</v>
      </c>
      <c r="AP505">
        <v>658428</v>
      </c>
      <c r="AQ505">
        <v>15302</v>
      </c>
      <c r="AR505">
        <v>288681</v>
      </c>
      <c r="AS505">
        <v>648095</v>
      </c>
      <c r="AT505">
        <v>34528</v>
      </c>
      <c r="AU505">
        <v>37135</v>
      </c>
      <c r="AV505">
        <v>53297</v>
      </c>
      <c r="AW505">
        <v>110344</v>
      </c>
      <c r="AX505">
        <v>110518</v>
      </c>
      <c r="AY505">
        <v>177485</v>
      </c>
      <c r="AZ505">
        <v>48583</v>
      </c>
      <c r="BA505">
        <v>25442</v>
      </c>
      <c r="BB505">
        <v>21570</v>
      </c>
      <c r="BC505">
        <v>189904</v>
      </c>
      <c r="BD505">
        <v>87388</v>
      </c>
      <c r="BE505">
        <v>60000</v>
      </c>
      <c r="BF505">
        <v>59155</v>
      </c>
      <c r="BG505">
        <v>7917</v>
      </c>
      <c r="BH505">
        <v>20024</v>
      </c>
      <c r="BI505">
        <v>446121</v>
      </c>
      <c r="BJ505">
        <v>411467</v>
      </c>
      <c r="BK505">
        <v>127912</v>
      </c>
      <c r="BL505">
        <v>12265</v>
      </c>
      <c r="BM505">
        <v>31632</v>
      </c>
      <c r="BN505">
        <v>70033</v>
      </c>
      <c r="BO505">
        <v>33336</v>
      </c>
      <c r="BP505">
        <v>159095</v>
      </c>
      <c r="BQ505">
        <v>366101</v>
      </c>
      <c r="BR505">
        <v>176255</v>
      </c>
      <c r="BS505">
        <v>52201</v>
      </c>
      <c r="BT505">
        <v>88207</v>
      </c>
      <c r="BU505">
        <v>148720</v>
      </c>
      <c r="BV505">
        <v>6238</v>
      </c>
      <c r="BW505">
        <v>125440</v>
      </c>
      <c r="BX505">
        <v>245477</v>
      </c>
      <c r="BY505">
        <v>132733</v>
      </c>
      <c r="BZ505">
        <v>224147</v>
      </c>
      <c r="CA505">
        <v>153162</v>
      </c>
      <c r="CB505">
        <v>50536</v>
      </c>
      <c r="CC505">
        <v>281459</v>
      </c>
      <c r="CD505">
        <v>15314</v>
      </c>
      <c r="CE505">
        <v>203588</v>
      </c>
      <c r="CF505">
        <v>268907</v>
      </c>
      <c r="CG505">
        <v>27666</v>
      </c>
      <c r="CH505">
        <v>83577</v>
      </c>
      <c r="CI505">
        <v>20892</v>
      </c>
      <c r="CJ505">
        <v>116224</v>
      </c>
      <c r="CK505">
        <v>103721</v>
      </c>
      <c r="CL505">
        <v>3872</v>
      </c>
      <c r="CM505">
        <v>9454</v>
      </c>
      <c r="CN505">
        <v>29921</v>
      </c>
      <c r="CO505">
        <v>94396</v>
      </c>
      <c r="CP505">
        <v>72053</v>
      </c>
      <c r="CQ505">
        <v>1900</v>
      </c>
      <c r="CR505">
        <v>15728</v>
      </c>
      <c r="CS505">
        <v>31173</v>
      </c>
      <c r="CT505">
        <v>77998</v>
      </c>
      <c r="CU505">
        <v>18378</v>
      </c>
      <c r="CV505">
        <v>47425</v>
      </c>
      <c r="CW505">
        <v>89609</v>
      </c>
      <c r="CX505">
        <v>91797</v>
      </c>
      <c r="CY505">
        <v>81852</v>
      </c>
      <c r="CZ505">
        <v>178456</v>
      </c>
      <c r="DA505">
        <v>67617</v>
      </c>
      <c r="DB505">
        <v>91037</v>
      </c>
      <c r="DC505">
        <v>14032</v>
      </c>
      <c r="DD505">
        <v>5286</v>
      </c>
      <c r="DE505">
        <v>181834</v>
      </c>
      <c r="DF505">
        <v>8169</v>
      </c>
      <c r="DG505">
        <v>47339</v>
      </c>
      <c r="DH505">
        <v>25605</v>
      </c>
      <c r="DI505">
        <v>24667</v>
      </c>
      <c r="DJ505">
        <v>36845</v>
      </c>
      <c r="DK505">
        <v>6443</v>
      </c>
      <c r="DL505">
        <v>19349</v>
      </c>
      <c r="DM505">
        <v>125488</v>
      </c>
      <c r="DN505">
        <v>93062</v>
      </c>
      <c r="DO505">
        <v>31952</v>
      </c>
      <c r="DP505">
        <v>13821</v>
      </c>
      <c r="DQ505">
        <v>93841</v>
      </c>
      <c r="DR505">
        <v>22816</v>
      </c>
      <c r="DS505">
        <v>53098</v>
      </c>
      <c r="DT505">
        <v>28483</v>
      </c>
      <c r="DU505">
        <v>23146</v>
      </c>
      <c r="DV505">
        <v>32886</v>
      </c>
      <c r="DW505">
        <v>32663</v>
      </c>
      <c r="DX505">
        <v>147262</v>
      </c>
      <c r="DY505">
        <v>17926</v>
      </c>
      <c r="DZ505">
        <v>21505</v>
      </c>
      <c r="EA505">
        <v>9484</v>
      </c>
      <c r="EB505">
        <v>15555</v>
      </c>
      <c r="EC505">
        <v>8888</v>
      </c>
      <c r="ED505">
        <v>19604</v>
      </c>
      <c r="EE505">
        <v>33194</v>
      </c>
      <c r="EF505">
        <v>72596</v>
      </c>
      <c r="EG505">
        <v>57045</v>
      </c>
      <c r="EH505">
        <v>58022</v>
      </c>
      <c r="EI505">
        <v>87535</v>
      </c>
      <c r="EJ505">
        <v>117154</v>
      </c>
      <c r="EK505">
        <v>286878</v>
      </c>
      <c r="EL505">
        <v>195129</v>
      </c>
      <c r="EM505">
        <v>67610</v>
      </c>
      <c r="EN505">
        <v>75686</v>
      </c>
      <c r="EO505">
        <v>199257</v>
      </c>
      <c r="EP505">
        <v>216793</v>
      </c>
      <c r="EQ505">
        <v>16520</v>
      </c>
      <c r="ER505">
        <v>147591</v>
      </c>
      <c r="ES505">
        <v>149284</v>
      </c>
      <c r="ET505">
        <v>146954</v>
      </c>
      <c r="EU505">
        <v>142582</v>
      </c>
      <c r="EV505">
        <v>157868</v>
      </c>
      <c r="EW505">
        <v>155625</v>
      </c>
      <c r="EX505">
        <v>156360</v>
      </c>
      <c r="EY505">
        <v>148376</v>
      </c>
      <c r="EZ505">
        <v>158467</v>
      </c>
      <c r="FA505">
        <v>147425</v>
      </c>
      <c r="FB505">
        <v>148711</v>
      </c>
      <c r="FC505">
        <v>156489</v>
      </c>
      <c r="FD505" s="1">
        <f t="shared" si="21"/>
        <v>5297.6710663529047</v>
      </c>
      <c r="FE505" s="1">
        <f t="shared" si="22"/>
        <v>148997.5</v>
      </c>
      <c r="FF505" s="1">
        <f t="shared" si="23"/>
        <v>3.5555435939213105</v>
      </c>
    </row>
    <row r="506" spans="1:162" x14ac:dyDescent="0.35">
      <c r="A506">
        <v>11866</v>
      </c>
      <c r="B506">
        <v>15.204000000000001</v>
      </c>
      <c r="C506">
        <v>855.5</v>
      </c>
      <c r="D506" t="s">
        <v>1715</v>
      </c>
      <c r="E506" t="s">
        <v>159</v>
      </c>
      <c r="F506">
        <v>855.50292999999999</v>
      </c>
      <c r="G506">
        <f>((F506-C506)/F506)*1000000</f>
        <v>3.4248859907377587</v>
      </c>
      <c r="H506" t="s">
        <v>1712</v>
      </c>
      <c r="I506" t="s">
        <v>615</v>
      </c>
      <c r="J506">
        <v>56.39</v>
      </c>
      <c r="K506" t="s">
        <v>1716</v>
      </c>
      <c r="L506" t="s">
        <v>1717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790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292932</v>
      </c>
      <c r="AO506">
        <v>318767</v>
      </c>
      <c r="AP506">
        <v>430932</v>
      </c>
      <c r="AQ506">
        <v>37460</v>
      </c>
      <c r="AR506">
        <v>419603</v>
      </c>
      <c r="AS506">
        <v>323483</v>
      </c>
      <c r="AT506">
        <v>22997</v>
      </c>
      <c r="AU506">
        <v>48133</v>
      </c>
      <c r="AV506">
        <v>34596</v>
      </c>
      <c r="AW506">
        <v>25454</v>
      </c>
      <c r="AX506">
        <v>21214</v>
      </c>
      <c r="AY506">
        <v>79786</v>
      </c>
      <c r="AZ506">
        <v>39814</v>
      </c>
      <c r="BA506">
        <v>25444</v>
      </c>
      <c r="BB506">
        <v>31450</v>
      </c>
      <c r="BC506">
        <v>87154</v>
      </c>
      <c r="BD506">
        <v>68598</v>
      </c>
      <c r="BE506">
        <v>32864</v>
      </c>
      <c r="BF506">
        <v>107960</v>
      </c>
      <c r="BG506">
        <v>6760</v>
      </c>
      <c r="BH506">
        <v>12035</v>
      </c>
      <c r="BI506">
        <v>110954</v>
      </c>
      <c r="BJ506">
        <v>144930</v>
      </c>
      <c r="BK506">
        <v>39992</v>
      </c>
      <c r="BL506">
        <v>24168</v>
      </c>
      <c r="BM506">
        <v>34120</v>
      </c>
      <c r="BN506">
        <v>30946</v>
      </c>
      <c r="BO506">
        <v>48158</v>
      </c>
      <c r="BP506">
        <v>84993</v>
      </c>
      <c r="BQ506">
        <v>290097</v>
      </c>
      <c r="BR506">
        <v>75799</v>
      </c>
      <c r="BS506">
        <v>32622</v>
      </c>
      <c r="BT506">
        <v>62589</v>
      </c>
      <c r="BU506">
        <v>122341</v>
      </c>
      <c r="BV506">
        <v>9642</v>
      </c>
      <c r="BW506">
        <v>77382</v>
      </c>
      <c r="BX506">
        <v>126517</v>
      </c>
      <c r="BY506">
        <v>65868</v>
      </c>
      <c r="BZ506">
        <v>135059</v>
      </c>
      <c r="CA506">
        <v>72638</v>
      </c>
      <c r="CB506">
        <v>45090</v>
      </c>
      <c r="CC506">
        <v>99472</v>
      </c>
      <c r="CD506">
        <v>15030</v>
      </c>
      <c r="CE506">
        <v>80937</v>
      </c>
      <c r="CF506">
        <v>249984</v>
      </c>
      <c r="CG506">
        <v>16662</v>
      </c>
      <c r="CH506">
        <v>61386</v>
      </c>
      <c r="CI506">
        <v>29037</v>
      </c>
      <c r="CJ506">
        <v>114547</v>
      </c>
      <c r="CK506">
        <v>48275</v>
      </c>
      <c r="CL506">
        <v>24528</v>
      </c>
      <c r="CM506">
        <v>22583</v>
      </c>
      <c r="CN506">
        <v>35484</v>
      </c>
      <c r="CO506">
        <v>179374</v>
      </c>
      <c r="CP506">
        <v>50078</v>
      </c>
      <c r="CQ506">
        <v>5920</v>
      </c>
      <c r="CR506">
        <v>19281</v>
      </c>
      <c r="CS506">
        <v>17442</v>
      </c>
      <c r="CT506">
        <v>62013</v>
      </c>
      <c r="CU506">
        <v>25058</v>
      </c>
      <c r="CV506">
        <v>42460</v>
      </c>
      <c r="CW506">
        <v>26898</v>
      </c>
      <c r="CX506">
        <v>192324</v>
      </c>
      <c r="CY506">
        <v>64980</v>
      </c>
      <c r="CZ506">
        <v>102867</v>
      </c>
      <c r="DA506">
        <v>48075</v>
      </c>
      <c r="DB506">
        <v>57338</v>
      </c>
      <c r="DC506">
        <v>7217</v>
      </c>
      <c r="DD506">
        <v>7585</v>
      </c>
      <c r="DE506">
        <v>222802</v>
      </c>
      <c r="DF506">
        <v>10437</v>
      </c>
      <c r="DG506">
        <v>28413</v>
      </c>
      <c r="DH506">
        <v>16017</v>
      </c>
      <c r="DI506">
        <v>21253</v>
      </c>
      <c r="DJ506">
        <v>30052</v>
      </c>
      <c r="DK506">
        <v>6172</v>
      </c>
      <c r="DL506">
        <v>12157</v>
      </c>
      <c r="DM506">
        <v>206100</v>
      </c>
      <c r="DN506">
        <v>122755</v>
      </c>
      <c r="DO506">
        <v>49947</v>
      </c>
      <c r="DP506">
        <v>21085</v>
      </c>
      <c r="DQ506">
        <v>96299</v>
      </c>
      <c r="DR506">
        <v>14526</v>
      </c>
      <c r="DS506">
        <v>28794</v>
      </c>
      <c r="DT506">
        <v>10202</v>
      </c>
      <c r="DU506">
        <v>23174</v>
      </c>
      <c r="DV506">
        <v>24064</v>
      </c>
      <c r="DW506">
        <v>14321</v>
      </c>
      <c r="DX506">
        <v>126452</v>
      </c>
      <c r="DY506">
        <v>31997</v>
      </c>
      <c r="DZ506">
        <v>20411</v>
      </c>
      <c r="EA506">
        <v>19025</v>
      </c>
      <c r="EB506">
        <v>13743</v>
      </c>
      <c r="EC506">
        <v>8305</v>
      </c>
      <c r="ED506">
        <v>22446</v>
      </c>
      <c r="EE506">
        <v>48592</v>
      </c>
      <c r="EF506">
        <v>74248</v>
      </c>
      <c r="EG506">
        <v>82257</v>
      </c>
      <c r="EH506">
        <v>28767</v>
      </c>
      <c r="EI506">
        <v>50262</v>
      </c>
      <c r="EJ506">
        <v>36762</v>
      </c>
      <c r="EK506">
        <v>411712</v>
      </c>
      <c r="EL506">
        <v>43728</v>
      </c>
      <c r="EM506">
        <v>30194</v>
      </c>
      <c r="EN506">
        <v>17707</v>
      </c>
      <c r="EO506">
        <v>96549</v>
      </c>
      <c r="EP506">
        <v>65121</v>
      </c>
      <c r="EQ506">
        <v>36031</v>
      </c>
      <c r="ER506">
        <v>115976</v>
      </c>
      <c r="ES506">
        <v>119843</v>
      </c>
      <c r="ET506">
        <v>114740</v>
      </c>
      <c r="EU506">
        <v>116239</v>
      </c>
      <c r="EV506">
        <v>121242</v>
      </c>
      <c r="EW506">
        <v>120258</v>
      </c>
      <c r="EX506">
        <v>118680</v>
      </c>
      <c r="EY506">
        <v>123808</v>
      </c>
      <c r="EZ506">
        <v>127667</v>
      </c>
      <c r="FA506">
        <v>118823</v>
      </c>
      <c r="FB506">
        <v>121596</v>
      </c>
      <c r="FC506">
        <v>132091</v>
      </c>
      <c r="FD506" s="1">
        <f t="shared" si="21"/>
        <v>4997.9490240467339</v>
      </c>
      <c r="FE506" s="1">
        <f t="shared" si="22"/>
        <v>120050.5</v>
      </c>
      <c r="FF506" s="1">
        <f t="shared" si="23"/>
        <v>4.1632055043891816</v>
      </c>
    </row>
    <row r="507" spans="1:162" x14ac:dyDescent="0.35">
      <c r="A507">
        <v>11865</v>
      </c>
      <c r="B507">
        <v>14.547000000000001</v>
      </c>
      <c r="C507">
        <v>855.49976000000004</v>
      </c>
      <c r="D507" t="s">
        <v>1711</v>
      </c>
      <c r="E507" t="s">
        <v>159</v>
      </c>
      <c r="F507">
        <v>855.50292999999999</v>
      </c>
      <c r="G507">
        <f>((F507-C507)/F507)*1000000</f>
        <v>3.7054227271373552</v>
      </c>
      <c r="H507" t="s">
        <v>1712</v>
      </c>
      <c r="I507" t="s">
        <v>615</v>
      </c>
      <c r="J507">
        <v>11.83</v>
      </c>
      <c r="K507" t="s">
        <v>1713</v>
      </c>
      <c r="L507" t="s">
        <v>1714</v>
      </c>
      <c r="M507">
        <v>0</v>
      </c>
      <c r="N507">
        <v>574</v>
      </c>
      <c r="O507">
        <v>0</v>
      </c>
      <c r="P507">
        <v>0</v>
      </c>
      <c r="Q507">
        <v>0</v>
      </c>
      <c r="R507">
        <v>519</v>
      </c>
      <c r="S507">
        <v>596</v>
      </c>
      <c r="T507">
        <v>0</v>
      </c>
      <c r="U507">
        <v>0</v>
      </c>
      <c r="V507">
        <v>494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588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4872</v>
      </c>
      <c r="AO507">
        <v>1221</v>
      </c>
      <c r="AP507">
        <v>28009</v>
      </c>
      <c r="AQ507">
        <v>0</v>
      </c>
      <c r="AR507">
        <v>14974</v>
      </c>
      <c r="AS507">
        <v>42041</v>
      </c>
      <c r="AT507">
        <v>2280</v>
      </c>
      <c r="AU507">
        <v>1717</v>
      </c>
      <c r="AV507">
        <v>2330</v>
      </c>
      <c r="AW507">
        <v>6179</v>
      </c>
      <c r="AX507">
        <v>4689</v>
      </c>
      <c r="AY507">
        <v>22518</v>
      </c>
      <c r="AZ507">
        <v>5508</v>
      </c>
      <c r="BA507">
        <v>2039</v>
      </c>
      <c r="BB507">
        <v>4250</v>
      </c>
      <c r="BC507">
        <v>18285</v>
      </c>
      <c r="BD507">
        <v>11897</v>
      </c>
      <c r="BE507">
        <v>14252</v>
      </c>
      <c r="BF507">
        <v>4883</v>
      </c>
      <c r="BG507">
        <v>0</v>
      </c>
      <c r="BH507">
        <v>1074</v>
      </c>
      <c r="BI507">
        <v>45783</v>
      </c>
      <c r="BJ507">
        <v>20221</v>
      </c>
      <c r="BK507">
        <v>6694</v>
      </c>
      <c r="BL507">
        <v>0</v>
      </c>
      <c r="BM507">
        <v>0</v>
      </c>
      <c r="BN507">
        <v>7547</v>
      </c>
      <c r="BO507">
        <v>1534</v>
      </c>
      <c r="BP507">
        <v>14030</v>
      </c>
      <c r="BQ507">
        <v>29464</v>
      </c>
      <c r="BR507">
        <v>8062</v>
      </c>
      <c r="BS507">
        <v>829</v>
      </c>
      <c r="BT507">
        <v>1856</v>
      </c>
      <c r="BU507">
        <v>9620</v>
      </c>
      <c r="BV507">
        <v>0</v>
      </c>
      <c r="BW507">
        <v>21830</v>
      </c>
      <c r="BX507">
        <v>19017</v>
      </c>
      <c r="BY507">
        <v>5386</v>
      </c>
      <c r="BZ507">
        <v>56326</v>
      </c>
      <c r="CA507">
        <v>5527</v>
      </c>
      <c r="CB507">
        <v>3448</v>
      </c>
      <c r="CC507">
        <v>9176</v>
      </c>
      <c r="CD507">
        <v>0</v>
      </c>
      <c r="CE507">
        <v>6467</v>
      </c>
      <c r="CF507">
        <v>11260</v>
      </c>
      <c r="CG507">
        <v>627</v>
      </c>
      <c r="CH507">
        <v>11352</v>
      </c>
      <c r="CI507">
        <v>866</v>
      </c>
      <c r="CJ507">
        <v>6677</v>
      </c>
      <c r="CK507">
        <v>11217</v>
      </c>
      <c r="CL507">
        <v>511</v>
      </c>
      <c r="CM507">
        <v>0</v>
      </c>
      <c r="CN507">
        <v>0</v>
      </c>
      <c r="CO507">
        <v>10534</v>
      </c>
      <c r="CP507">
        <v>4773</v>
      </c>
      <c r="CQ507">
        <v>0</v>
      </c>
      <c r="CR507">
        <v>2568</v>
      </c>
      <c r="CS507">
        <v>1042</v>
      </c>
      <c r="CT507">
        <v>9262</v>
      </c>
      <c r="CU507">
        <v>1014</v>
      </c>
      <c r="CV507">
        <v>4308</v>
      </c>
      <c r="CW507">
        <v>15006</v>
      </c>
      <c r="CX507">
        <v>4539</v>
      </c>
      <c r="CY507">
        <v>4039</v>
      </c>
      <c r="CZ507">
        <v>6378</v>
      </c>
      <c r="DA507">
        <v>12238</v>
      </c>
      <c r="DB507">
        <v>15160</v>
      </c>
      <c r="DC507">
        <v>2582</v>
      </c>
      <c r="DD507">
        <v>0</v>
      </c>
      <c r="DE507">
        <v>45585</v>
      </c>
      <c r="DF507">
        <v>0</v>
      </c>
      <c r="DG507">
        <v>2403</v>
      </c>
      <c r="DH507">
        <v>7236</v>
      </c>
      <c r="DI507">
        <v>3342</v>
      </c>
      <c r="DJ507">
        <v>2407</v>
      </c>
      <c r="DK507">
        <v>0</v>
      </c>
      <c r="DL507">
        <v>4026</v>
      </c>
      <c r="DM507">
        <v>6855</v>
      </c>
      <c r="DN507">
        <v>5936</v>
      </c>
      <c r="DO507">
        <v>2951</v>
      </c>
      <c r="DP507">
        <v>4523</v>
      </c>
      <c r="DQ507">
        <v>19598</v>
      </c>
      <c r="DR507">
        <v>4018</v>
      </c>
      <c r="DS507">
        <v>10058</v>
      </c>
      <c r="DT507">
        <v>3754</v>
      </c>
      <c r="DU507">
        <v>5604</v>
      </c>
      <c r="DV507">
        <v>1996</v>
      </c>
      <c r="DW507">
        <v>2283</v>
      </c>
      <c r="DX507">
        <v>20036</v>
      </c>
      <c r="DY507">
        <v>2275</v>
      </c>
      <c r="DZ507">
        <v>9007</v>
      </c>
      <c r="EA507">
        <v>524</v>
      </c>
      <c r="EB507">
        <v>1230</v>
      </c>
      <c r="EC507">
        <v>2459</v>
      </c>
      <c r="ED507">
        <v>3951</v>
      </c>
      <c r="EE507">
        <v>3723</v>
      </c>
      <c r="EF507">
        <v>4047</v>
      </c>
      <c r="EG507">
        <v>4981</v>
      </c>
      <c r="EH507">
        <v>18344</v>
      </c>
      <c r="EI507">
        <v>23961</v>
      </c>
      <c r="EJ507">
        <v>45564</v>
      </c>
      <c r="EK507">
        <v>27684</v>
      </c>
      <c r="EL507">
        <v>65342</v>
      </c>
      <c r="EM507">
        <v>14417</v>
      </c>
      <c r="EN507">
        <v>23810</v>
      </c>
      <c r="EO507">
        <v>13389</v>
      </c>
      <c r="EP507">
        <v>33398</v>
      </c>
      <c r="EQ507">
        <v>1233</v>
      </c>
      <c r="ER507">
        <v>16489</v>
      </c>
      <c r="ES507">
        <v>16817</v>
      </c>
      <c r="ET507">
        <v>16362</v>
      </c>
      <c r="EU507">
        <v>15764</v>
      </c>
      <c r="EV507">
        <v>18717</v>
      </c>
      <c r="EW507">
        <v>18210</v>
      </c>
      <c r="EX507">
        <v>16848</v>
      </c>
      <c r="EY507">
        <v>18006</v>
      </c>
      <c r="EZ507">
        <v>18764</v>
      </c>
      <c r="FA507">
        <v>15196</v>
      </c>
      <c r="FB507">
        <v>18843</v>
      </c>
      <c r="FC507">
        <v>20242</v>
      </c>
      <c r="FD507" s="1">
        <f t="shared" si="21"/>
        <v>1498.0732170479398</v>
      </c>
      <c r="FE507" s="1">
        <f t="shared" si="22"/>
        <v>17427</v>
      </c>
      <c r="FF507" s="1">
        <f t="shared" si="23"/>
        <v>8.5962771391974524</v>
      </c>
    </row>
    <row r="508" spans="1:162" x14ac:dyDescent="0.35">
      <c r="A508">
        <v>12163</v>
      </c>
      <c r="B508">
        <v>18.946000000000002</v>
      </c>
      <c r="C508">
        <v>873.54723999999999</v>
      </c>
      <c r="D508" t="s">
        <v>1849</v>
      </c>
      <c r="E508" t="s">
        <v>159</v>
      </c>
      <c r="F508">
        <v>873.54993000000002</v>
      </c>
      <c r="G508">
        <f>((F508-C508)/F508)*1000000</f>
        <v>3.0793889480703331</v>
      </c>
      <c r="H508" t="s">
        <v>1850</v>
      </c>
      <c r="I508" t="s">
        <v>615</v>
      </c>
      <c r="J508">
        <v>453.28</v>
      </c>
      <c r="K508" t="s">
        <v>1851</v>
      </c>
      <c r="L508" t="s">
        <v>1852</v>
      </c>
      <c r="M508">
        <v>780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436</v>
      </c>
      <c r="AF508">
        <v>0</v>
      </c>
      <c r="AG508">
        <v>0</v>
      </c>
      <c r="AH508">
        <v>0</v>
      </c>
      <c r="AI508">
        <v>808</v>
      </c>
      <c r="AJ508">
        <v>504</v>
      </c>
      <c r="AK508">
        <v>698</v>
      </c>
      <c r="AL508">
        <v>0</v>
      </c>
      <c r="AM508">
        <v>0</v>
      </c>
      <c r="AN508">
        <v>1429728</v>
      </c>
      <c r="AO508">
        <v>600248</v>
      </c>
      <c r="AP508">
        <v>528022</v>
      </c>
      <c r="AQ508">
        <v>184577</v>
      </c>
      <c r="AR508">
        <v>326526</v>
      </c>
      <c r="AS508">
        <v>372287</v>
      </c>
      <c r="AT508">
        <v>195957</v>
      </c>
      <c r="AU508">
        <v>632178</v>
      </c>
      <c r="AV508">
        <v>550893</v>
      </c>
      <c r="AW508">
        <v>295045</v>
      </c>
      <c r="AX508">
        <v>504474</v>
      </c>
      <c r="AY508">
        <v>491903</v>
      </c>
      <c r="AZ508">
        <v>281368</v>
      </c>
      <c r="BA508">
        <v>311252</v>
      </c>
      <c r="BB508">
        <v>151253</v>
      </c>
      <c r="BC508">
        <v>911951</v>
      </c>
      <c r="BD508">
        <v>492437</v>
      </c>
      <c r="BE508">
        <v>628807</v>
      </c>
      <c r="BF508">
        <v>277330</v>
      </c>
      <c r="BG508">
        <v>92789</v>
      </c>
      <c r="BH508">
        <v>247765</v>
      </c>
      <c r="BI508">
        <v>513681</v>
      </c>
      <c r="BJ508">
        <v>1251893</v>
      </c>
      <c r="BK508">
        <v>270803</v>
      </c>
      <c r="BL508">
        <v>64498</v>
      </c>
      <c r="BM508">
        <v>452805</v>
      </c>
      <c r="BN508">
        <v>172910</v>
      </c>
      <c r="BO508">
        <v>193562</v>
      </c>
      <c r="BP508">
        <v>438102</v>
      </c>
      <c r="BQ508">
        <v>405259</v>
      </c>
      <c r="BR508">
        <v>821499</v>
      </c>
      <c r="BS508">
        <v>327504</v>
      </c>
      <c r="BT508">
        <v>529649</v>
      </c>
      <c r="BU508">
        <v>589276</v>
      </c>
      <c r="BV508">
        <v>12298</v>
      </c>
      <c r="BW508">
        <v>312412</v>
      </c>
      <c r="BX508">
        <v>735115</v>
      </c>
      <c r="BY508">
        <v>435994</v>
      </c>
      <c r="BZ508">
        <v>481105</v>
      </c>
      <c r="CA508">
        <v>1009840</v>
      </c>
      <c r="CB508">
        <v>414340</v>
      </c>
      <c r="CC508">
        <v>1012166</v>
      </c>
      <c r="CD508">
        <v>568285</v>
      </c>
      <c r="CE508">
        <v>605591</v>
      </c>
      <c r="CF508">
        <v>829817</v>
      </c>
      <c r="CG508">
        <v>203540</v>
      </c>
      <c r="CH508">
        <v>1062743</v>
      </c>
      <c r="CI508">
        <v>183113</v>
      </c>
      <c r="CJ508">
        <v>720122</v>
      </c>
      <c r="CK508">
        <v>127516</v>
      </c>
      <c r="CL508">
        <v>8585</v>
      </c>
      <c r="CM508">
        <v>359323</v>
      </c>
      <c r="CN508">
        <v>584852</v>
      </c>
      <c r="CO508">
        <v>420026</v>
      </c>
      <c r="CP508">
        <v>500615</v>
      </c>
      <c r="CQ508">
        <v>7600</v>
      </c>
      <c r="CR508">
        <v>103417</v>
      </c>
      <c r="CS508">
        <v>109093</v>
      </c>
      <c r="CT508">
        <v>268362</v>
      </c>
      <c r="CU508">
        <v>143039</v>
      </c>
      <c r="CV508">
        <v>157163</v>
      </c>
      <c r="CW508">
        <v>175410</v>
      </c>
      <c r="CX508">
        <v>466311</v>
      </c>
      <c r="CY508">
        <v>1061191</v>
      </c>
      <c r="CZ508">
        <v>725626</v>
      </c>
      <c r="DA508">
        <v>154014</v>
      </c>
      <c r="DB508">
        <v>278785</v>
      </c>
      <c r="DC508">
        <v>24607</v>
      </c>
      <c r="DD508">
        <v>119096</v>
      </c>
      <c r="DE508">
        <v>661016</v>
      </c>
      <c r="DF508">
        <v>133072</v>
      </c>
      <c r="DG508">
        <v>313553</v>
      </c>
      <c r="DH508">
        <v>103924</v>
      </c>
      <c r="DI508">
        <v>217778</v>
      </c>
      <c r="DJ508">
        <v>152286</v>
      </c>
      <c r="DK508">
        <v>60924</v>
      </c>
      <c r="DL508">
        <v>124645</v>
      </c>
      <c r="DM508">
        <v>425774</v>
      </c>
      <c r="DN508">
        <v>1113459</v>
      </c>
      <c r="DO508">
        <v>209646</v>
      </c>
      <c r="DP508">
        <v>98588</v>
      </c>
      <c r="DQ508">
        <v>523761</v>
      </c>
      <c r="DR508">
        <v>224561</v>
      </c>
      <c r="DS508">
        <v>437221</v>
      </c>
      <c r="DT508">
        <v>79858</v>
      </c>
      <c r="DU508">
        <v>201128</v>
      </c>
      <c r="DV508">
        <v>168581</v>
      </c>
      <c r="DW508">
        <v>157869</v>
      </c>
      <c r="DX508">
        <v>644624</v>
      </c>
      <c r="DY508">
        <v>266460</v>
      </c>
      <c r="DZ508">
        <v>629030</v>
      </c>
      <c r="EA508">
        <v>63246</v>
      </c>
      <c r="EB508">
        <v>229676</v>
      </c>
      <c r="EC508">
        <v>26615</v>
      </c>
      <c r="ED508">
        <v>155832</v>
      </c>
      <c r="EE508">
        <v>194309</v>
      </c>
      <c r="EF508">
        <v>578179</v>
      </c>
      <c r="EG508">
        <v>744418</v>
      </c>
      <c r="EH508">
        <v>175273</v>
      </c>
      <c r="EI508">
        <v>341423</v>
      </c>
      <c r="EJ508">
        <v>318752</v>
      </c>
      <c r="EK508">
        <v>334213</v>
      </c>
      <c r="EL508">
        <v>340739</v>
      </c>
      <c r="EM508">
        <v>238598</v>
      </c>
      <c r="EN508">
        <v>249617</v>
      </c>
      <c r="EO508">
        <v>848235</v>
      </c>
      <c r="EP508">
        <v>421817</v>
      </c>
      <c r="EQ508">
        <v>240288</v>
      </c>
      <c r="ER508">
        <v>559952</v>
      </c>
      <c r="ES508">
        <v>568360</v>
      </c>
      <c r="ET508">
        <v>590216</v>
      </c>
      <c r="EU508">
        <v>597781</v>
      </c>
      <c r="EV508">
        <v>559930</v>
      </c>
      <c r="EW508">
        <v>570351</v>
      </c>
      <c r="EX508">
        <v>584572</v>
      </c>
      <c r="EY508">
        <v>577520</v>
      </c>
      <c r="EZ508">
        <v>596242</v>
      </c>
      <c r="FA508">
        <v>571491</v>
      </c>
      <c r="FB508">
        <v>604510</v>
      </c>
      <c r="FC508">
        <v>615812</v>
      </c>
      <c r="FD508" s="1">
        <f t="shared" si="21"/>
        <v>18060.207466131083</v>
      </c>
      <c r="FE508" s="1">
        <f t="shared" si="22"/>
        <v>581046</v>
      </c>
      <c r="FF508" s="1">
        <f t="shared" si="23"/>
        <v>3.1082233534231514</v>
      </c>
    </row>
    <row r="509" spans="1:162" x14ac:dyDescent="0.35">
      <c r="A509">
        <v>12165</v>
      </c>
      <c r="B509">
        <v>18.527999999999999</v>
      </c>
      <c r="C509">
        <v>873.54931999999997</v>
      </c>
      <c r="D509" t="s">
        <v>1853</v>
      </c>
      <c r="E509" t="s">
        <v>159</v>
      </c>
      <c r="F509">
        <v>873.54993000000002</v>
      </c>
      <c r="G509">
        <f>((F509-C509)/F509)*1000000</f>
        <v>0.69830009608210231</v>
      </c>
      <c r="H509" t="s">
        <v>1850</v>
      </c>
      <c r="I509" t="s">
        <v>615</v>
      </c>
      <c r="J509">
        <v>54.06</v>
      </c>
      <c r="K509" t="s">
        <v>1854</v>
      </c>
      <c r="L509" t="s">
        <v>1855</v>
      </c>
      <c r="M509">
        <v>0</v>
      </c>
      <c r="N509">
        <v>0</v>
      </c>
      <c r="O509">
        <v>599</v>
      </c>
      <c r="P509">
        <v>474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663</v>
      </c>
      <c r="W509">
        <v>0</v>
      </c>
      <c r="X509">
        <v>621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638</v>
      </c>
      <c r="AF509">
        <v>0</v>
      </c>
      <c r="AG509">
        <v>0</v>
      </c>
      <c r="AH509">
        <v>524</v>
      </c>
      <c r="AI509">
        <v>547</v>
      </c>
      <c r="AJ509">
        <v>0</v>
      </c>
      <c r="AK509">
        <v>0</v>
      </c>
      <c r="AL509">
        <v>644</v>
      </c>
      <c r="AM509">
        <v>0</v>
      </c>
      <c r="AN509">
        <v>168035</v>
      </c>
      <c r="AO509">
        <v>88723</v>
      </c>
      <c r="AP509">
        <v>286713</v>
      </c>
      <c r="AQ509">
        <v>11727</v>
      </c>
      <c r="AR509">
        <v>130819</v>
      </c>
      <c r="AS509">
        <v>186909</v>
      </c>
      <c r="AT509">
        <v>21944</v>
      </c>
      <c r="AU509">
        <v>50724</v>
      </c>
      <c r="AV509">
        <v>45734</v>
      </c>
      <c r="AW509">
        <v>71082</v>
      </c>
      <c r="AX509">
        <v>149171</v>
      </c>
      <c r="AY509">
        <v>102125</v>
      </c>
      <c r="AZ509">
        <v>36664</v>
      </c>
      <c r="BA509">
        <v>28552</v>
      </c>
      <c r="BB509">
        <v>21207</v>
      </c>
      <c r="BC509">
        <v>103009</v>
      </c>
      <c r="BD509">
        <v>96053</v>
      </c>
      <c r="BE509">
        <v>38298</v>
      </c>
      <c r="BF509">
        <v>61144</v>
      </c>
      <c r="BG509">
        <v>7210</v>
      </c>
      <c r="BH509">
        <v>13374</v>
      </c>
      <c r="BI509">
        <v>154312</v>
      </c>
      <c r="BJ509">
        <v>199790</v>
      </c>
      <c r="BK509">
        <v>41800</v>
      </c>
      <c r="BL509">
        <v>11801</v>
      </c>
      <c r="BM509">
        <v>51282</v>
      </c>
      <c r="BN509">
        <v>33407</v>
      </c>
      <c r="BO509">
        <v>23568</v>
      </c>
      <c r="BP509">
        <v>64109</v>
      </c>
      <c r="BQ509">
        <v>158111</v>
      </c>
      <c r="BR509">
        <v>120955</v>
      </c>
      <c r="BS509">
        <v>122415</v>
      </c>
      <c r="BT509">
        <v>34105</v>
      </c>
      <c r="BU509">
        <v>85640</v>
      </c>
      <c r="BV509">
        <v>1618</v>
      </c>
      <c r="BW509">
        <v>38914</v>
      </c>
      <c r="BX509">
        <v>96496</v>
      </c>
      <c r="BY509">
        <v>160904</v>
      </c>
      <c r="BZ509">
        <v>63985</v>
      </c>
      <c r="CA509">
        <v>84071</v>
      </c>
      <c r="CB509">
        <v>41457</v>
      </c>
      <c r="CC509">
        <v>158847</v>
      </c>
      <c r="CD509">
        <v>18154</v>
      </c>
      <c r="CE509">
        <v>223391</v>
      </c>
      <c r="CF509">
        <v>157924</v>
      </c>
      <c r="CG509">
        <v>31141</v>
      </c>
      <c r="CH509">
        <v>50552</v>
      </c>
      <c r="CI509">
        <v>15784</v>
      </c>
      <c r="CJ509">
        <v>73676</v>
      </c>
      <c r="CK509">
        <v>56531</v>
      </c>
      <c r="CL509">
        <v>526</v>
      </c>
      <c r="CM509">
        <v>17631</v>
      </c>
      <c r="CN509">
        <v>42680</v>
      </c>
      <c r="CO509">
        <v>72072</v>
      </c>
      <c r="CP509">
        <v>41612</v>
      </c>
      <c r="CQ509">
        <v>0</v>
      </c>
      <c r="CR509">
        <v>9580</v>
      </c>
      <c r="CS509">
        <v>14241</v>
      </c>
      <c r="CT509">
        <v>41000</v>
      </c>
      <c r="CU509">
        <v>12935</v>
      </c>
      <c r="CV509">
        <v>22928</v>
      </c>
      <c r="CW509">
        <v>24678</v>
      </c>
      <c r="CX509">
        <v>61616</v>
      </c>
      <c r="CY509">
        <v>173191</v>
      </c>
      <c r="CZ509">
        <v>119309</v>
      </c>
      <c r="DA509">
        <v>20504</v>
      </c>
      <c r="DB509">
        <v>45485</v>
      </c>
      <c r="DC509">
        <v>2003</v>
      </c>
      <c r="DD509">
        <v>3320</v>
      </c>
      <c r="DE509">
        <v>72001</v>
      </c>
      <c r="DF509">
        <v>7342</v>
      </c>
      <c r="DG509">
        <v>34201</v>
      </c>
      <c r="DH509">
        <v>7483</v>
      </c>
      <c r="DI509">
        <v>18640</v>
      </c>
      <c r="DJ509">
        <v>31630</v>
      </c>
      <c r="DK509">
        <v>4409</v>
      </c>
      <c r="DL509">
        <v>11686</v>
      </c>
      <c r="DM509">
        <v>102324</v>
      </c>
      <c r="DN509">
        <v>120951</v>
      </c>
      <c r="DO509">
        <v>32423</v>
      </c>
      <c r="DP509">
        <v>7845</v>
      </c>
      <c r="DQ509">
        <v>39703</v>
      </c>
      <c r="DR509">
        <v>20695</v>
      </c>
      <c r="DS509">
        <v>26336</v>
      </c>
      <c r="DT509">
        <v>12662</v>
      </c>
      <c r="DU509">
        <v>14383</v>
      </c>
      <c r="DV509">
        <v>32493</v>
      </c>
      <c r="DW509">
        <v>23240</v>
      </c>
      <c r="DX509">
        <v>97007</v>
      </c>
      <c r="DY509">
        <v>24581</v>
      </c>
      <c r="DZ509">
        <v>21892</v>
      </c>
      <c r="EA509">
        <v>9275</v>
      </c>
      <c r="EB509">
        <v>21866</v>
      </c>
      <c r="EC509">
        <v>3032</v>
      </c>
      <c r="ED509">
        <v>12774</v>
      </c>
      <c r="EE509">
        <v>15849</v>
      </c>
      <c r="EF509">
        <v>88014</v>
      </c>
      <c r="EG509">
        <v>46571</v>
      </c>
      <c r="EH509">
        <v>20782</v>
      </c>
      <c r="EI509">
        <v>22887</v>
      </c>
      <c r="EJ509">
        <v>47437</v>
      </c>
      <c r="EK509">
        <v>175303</v>
      </c>
      <c r="EL509">
        <v>88076</v>
      </c>
      <c r="EM509">
        <v>34786</v>
      </c>
      <c r="EN509">
        <v>44683</v>
      </c>
      <c r="EO509">
        <v>130958</v>
      </c>
      <c r="EP509">
        <v>72048</v>
      </c>
      <c r="EQ509">
        <v>24402</v>
      </c>
      <c r="ER509">
        <v>82162</v>
      </c>
      <c r="ES509">
        <v>80481</v>
      </c>
      <c r="ET509">
        <v>85670</v>
      </c>
      <c r="EU509">
        <v>83169</v>
      </c>
      <c r="EV509">
        <v>82603</v>
      </c>
      <c r="EW509">
        <v>87058</v>
      </c>
      <c r="EX509">
        <v>84754</v>
      </c>
      <c r="EY509">
        <v>78700</v>
      </c>
      <c r="EZ509">
        <v>87402</v>
      </c>
      <c r="FA509">
        <v>80392</v>
      </c>
      <c r="FB509">
        <v>85238</v>
      </c>
      <c r="FC509">
        <v>85488</v>
      </c>
      <c r="FD509" s="1">
        <f t="shared" si="21"/>
        <v>2788.8354838642967</v>
      </c>
      <c r="FE509" s="1">
        <f t="shared" si="22"/>
        <v>83961.5</v>
      </c>
      <c r="FF509" s="1">
        <f t="shared" si="23"/>
        <v>3.3215646264827292</v>
      </c>
    </row>
    <row r="510" spans="1:162" x14ac:dyDescent="0.35">
      <c r="A510">
        <v>12131</v>
      </c>
      <c r="B510">
        <v>17.821999999999999</v>
      </c>
      <c r="C510">
        <v>871.53461000000004</v>
      </c>
      <c r="D510" t="s">
        <v>1828</v>
      </c>
      <c r="E510" t="s">
        <v>159</v>
      </c>
      <c r="F510">
        <v>871.53417999999999</v>
      </c>
      <c r="G510">
        <f>((F510-C510)/F510)*1000000</f>
        <v>-0.4933828298635663</v>
      </c>
      <c r="H510" t="s">
        <v>1829</v>
      </c>
      <c r="I510" t="s">
        <v>615</v>
      </c>
      <c r="J510">
        <v>162.68</v>
      </c>
      <c r="K510" t="s">
        <v>1832</v>
      </c>
      <c r="L510" t="s">
        <v>1833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548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401728</v>
      </c>
      <c r="AO510">
        <v>440461</v>
      </c>
      <c r="AP510">
        <v>458024</v>
      </c>
      <c r="AQ510">
        <v>63346</v>
      </c>
      <c r="AR510">
        <v>440416</v>
      </c>
      <c r="AS510">
        <v>250584</v>
      </c>
      <c r="AT510">
        <v>96589</v>
      </c>
      <c r="AU510">
        <v>105824</v>
      </c>
      <c r="AV510">
        <v>124670</v>
      </c>
      <c r="AW510">
        <v>124836</v>
      </c>
      <c r="AX510">
        <v>129188</v>
      </c>
      <c r="AY510">
        <v>159482</v>
      </c>
      <c r="AZ510">
        <v>78410</v>
      </c>
      <c r="BA510">
        <v>79115</v>
      </c>
      <c r="BB510">
        <v>48944</v>
      </c>
      <c r="BC510">
        <v>95376</v>
      </c>
      <c r="BD510">
        <v>139524</v>
      </c>
      <c r="BE510">
        <v>128911</v>
      </c>
      <c r="BF510">
        <v>41785</v>
      </c>
      <c r="BG510">
        <v>27635</v>
      </c>
      <c r="BH510">
        <v>37303</v>
      </c>
      <c r="BI510">
        <v>134037</v>
      </c>
      <c r="BJ510">
        <v>326611</v>
      </c>
      <c r="BK510">
        <v>70096</v>
      </c>
      <c r="BL510">
        <v>18694</v>
      </c>
      <c r="BM510">
        <v>177760</v>
      </c>
      <c r="BN510">
        <v>49798</v>
      </c>
      <c r="BO510">
        <v>62787</v>
      </c>
      <c r="BP510">
        <v>170710</v>
      </c>
      <c r="BQ510">
        <v>186806</v>
      </c>
      <c r="BR510">
        <v>165688</v>
      </c>
      <c r="BS510">
        <v>89227</v>
      </c>
      <c r="BT510">
        <v>109658</v>
      </c>
      <c r="BU510">
        <v>118473</v>
      </c>
      <c r="BV510">
        <v>16113</v>
      </c>
      <c r="BW510">
        <v>49455</v>
      </c>
      <c r="BX510">
        <v>125596</v>
      </c>
      <c r="BY510">
        <v>121326</v>
      </c>
      <c r="BZ510">
        <v>261444</v>
      </c>
      <c r="CA510">
        <v>245317</v>
      </c>
      <c r="CB510">
        <v>154678</v>
      </c>
      <c r="CC510">
        <v>255127</v>
      </c>
      <c r="CD510">
        <v>36214</v>
      </c>
      <c r="CE510">
        <v>137563</v>
      </c>
      <c r="CF510">
        <v>347621</v>
      </c>
      <c r="CG510">
        <v>31349</v>
      </c>
      <c r="CH510">
        <v>258036</v>
      </c>
      <c r="CI510">
        <v>87521</v>
      </c>
      <c r="CJ510">
        <v>308863</v>
      </c>
      <c r="CK510">
        <v>93496</v>
      </c>
      <c r="CL510">
        <v>3805</v>
      </c>
      <c r="CM510">
        <v>113806</v>
      </c>
      <c r="CN510">
        <v>127251</v>
      </c>
      <c r="CO510">
        <v>366593</v>
      </c>
      <c r="CP510">
        <v>137003</v>
      </c>
      <c r="CQ510">
        <v>1609</v>
      </c>
      <c r="CR510">
        <v>24002</v>
      </c>
      <c r="CS510">
        <v>24298</v>
      </c>
      <c r="CT510">
        <v>155577</v>
      </c>
      <c r="CU510">
        <v>43262</v>
      </c>
      <c r="CV510">
        <v>82182</v>
      </c>
      <c r="CW510">
        <v>26376</v>
      </c>
      <c r="CX510">
        <v>266041</v>
      </c>
      <c r="CY510">
        <v>224604</v>
      </c>
      <c r="CZ510">
        <v>196848</v>
      </c>
      <c r="DA510">
        <v>60550</v>
      </c>
      <c r="DB510">
        <v>76157</v>
      </c>
      <c r="DC510">
        <v>9367</v>
      </c>
      <c r="DD510">
        <v>18783</v>
      </c>
      <c r="DE510">
        <v>151166</v>
      </c>
      <c r="DF510">
        <v>21830</v>
      </c>
      <c r="DG510">
        <v>59971</v>
      </c>
      <c r="DH510">
        <v>21888</v>
      </c>
      <c r="DI510">
        <v>44428</v>
      </c>
      <c r="DJ510">
        <v>68624</v>
      </c>
      <c r="DK510">
        <v>14534</v>
      </c>
      <c r="DL510">
        <v>25770</v>
      </c>
      <c r="DM510">
        <v>266488</v>
      </c>
      <c r="DN510">
        <v>308606</v>
      </c>
      <c r="DO510">
        <v>100581</v>
      </c>
      <c r="DP510">
        <v>33439</v>
      </c>
      <c r="DQ510">
        <v>166310</v>
      </c>
      <c r="DR510">
        <v>31666</v>
      </c>
      <c r="DS510">
        <v>77833</v>
      </c>
      <c r="DT510">
        <v>31513</v>
      </c>
      <c r="DU510">
        <v>41642</v>
      </c>
      <c r="DV510">
        <v>98842</v>
      </c>
      <c r="DW510">
        <v>27143</v>
      </c>
      <c r="DX510">
        <v>330670</v>
      </c>
      <c r="DY510">
        <v>63325</v>
      </c>
      <c r="DZ510">
        <v>36851</v>
      </c>
      <c r="EA510">
        <v>30685</v>
      </c>
      <c r="EB510">
        <v>36449</v>
      </c>
      <c r="EC510">
        <v>9879</v>
      </c>
      <c r="ED510">
        <v>42979</v>
      </c>
      <c r="EE510">
        <v>85298</v>
      </c>
      <c r="EF510">
        <v>108762</v>
      </c>
      <c r="EG510">
        <v>163526</v>
      </c>
      <c r="EH510">
        <v>29927</v>
      </c>
      <c r="EI510">
        <v>56557</v>
      </c>
      <c r="EJ510">
        <v>62545</v>
      </c>
      <c r="EK510">
        <v>338282</v>
      </c>
      <c r="EL510">
        <v>50200</v>
      </c>
      <c r="EM510">
        <v>46661</v>
      </c>
      <c r="EN510">
        <v>56876</v>
      </c>
      <c r="EO510">
        <v>155631</v>
      </c>
      <c r="EP510">
        <v>108481</v>
      </c>
      <c r="EQ510">
        <v>68985</v>
      </c>
      <c r="ER510">
        <v>184027</v>
      </c>
      <c r="ES510">
        <v>193779</v>
      </c>
      <c r="ET510">
        <v>187591</v>
      </c>
      <c r="EU510">
        <v>186164</v>
      </c>
      <c r="EV510">
        <v>199770</v>
      </c>
      <c r="EW510">
        <v>194531</v>
      </c>
      <c r="EX510">
        <v>194868</v>
      </c>
      <c r="EY510">
        <v>191341</v>
      </c>
      <c r="EZ510">
        <v>196245</v>
      </c>
      <c r="FA510">
        <v>190374</v>
      </c>
      <c r="FB510">
        <v>192895</v>
      </c>
      <c r="FC510">
        <v>201810</v>
      </c>
      <c r="FD510" s="1">
        <f t="shared" ref="FD510:FD573" si="24">STDEV(ER510:FC510)</f>
        <v>5274.4309207609103</v>
      </c>
      <c r="FE510" s="1">
        <f t="shared" ref="FE510:FE573" si="25">MEDIAN(ER510:FC510)</f>
        <v>193337</v>
      </c>
      <c r="FF510" s="1">
        <f t="shared" ref="FF510:FF573" si="26">(FD510/FE510)*100</f>
        <v>2.728102184662486</v>
      </c>
    </row>
    <row r="511" spans="1:162" x14ac:dyDescent="0.35">
      <c r="A511">
        <v>12130</v>
      </c>
      <c r="B511">
        <v>18.164999999999999</v>
      </c>
      <c r="C511">
        <v>871.53423999999995</v>
      </c>
      <c r="D511" t="s">
        <v>1828</v>
      </c>
      <c r="E511" t="s">
        <v>159</v>
      </c>
      <c r="F511">
        <v>871.53417999999999</v>
      </c>
      <c r="G511">
        <f>((F511-C511)/F511)*1000000</f>
        <v>-6.8844115743345147E-2</v>
      </c>
      <c r="H511" t="s">
        <v>1829</v>
      </c>
      <c r="I511" t="s">
        <v>615</v>
      </c>
      <c r="J511">
        <v>4036.58</v>
      </c>
      <c r="K511" t="s">
        <v>1830</v>
      </c>
      <c r="L511" t="s">
        <v>1831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603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963</v>
      </c>
      <c r="AG511">
        <v>0</v>
      </c>
      <c r="AH511">
        <v>547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6309949</v>
      </c>
      <c r="AO511">
        <v>7983430</v>
      </c>
      <c r="AP511">
        <v>6901208</v>
      </c>
      <c r="AQ511">
        <v>1308600</v>
      </c>
      <c r="AR511">
        <v>8133018</v>
      </c>
      <c r="AS511">
        <v>5686930</v>
      </c>
      <c r="AT511">
        <v>2137798</v>
      </c>
      <c r="AU511">
        <v>3787153</v>
      </c>
      <c r="AV511">
        <v>3540202</v>
      </c>
      <c r="AW511">
        <v>4024076</v>
      </c>
      <c r="AX511">
        <v>3985534</v>
      </c>
      <c r="AY511">
        <v>3171791</v>
      </c>
      <c r="AZ511">
        <v>2694776</v>
      </c>
      <c r="BA511">
        <v>1305482</v>
      </c>
      <c r="BB511">
        <v>1196743</v>
      </c>
      <c r="BC511">
        <v>1789981</v>
      </c>
      <c r="BD511">
        <v>3166509</v>
      </c>
      <c r="BE511">
        <v>2557650</v>
      </c>
      <c r="BF511">
        <v>1024906</v>
      </c>
      <c r="BG511">
        <v>753234</v>
      </c>
      <c r="BH511">
        <v>1176920</v>
      </c>
      <c r="BI511">
        <v>4196184</v>
      </c>
      <c r="BJ511">
        <v>6214006</v>
      </c>
      <c r="BK511">
        <v>1488345</v>
      </c>
      <c r="BL511">
        <v>561967</v>
      </c>
      <c r="BM511">
        <v>4747042</v>
      </c>
      <c r="BN511">
        <v>1729325</v>
      </c>
      <c r="BO511">
        <v>1288511</v>
      </c>
      <c r="BP511">
        <v>3198669</v>
      </c>
      <c r="BQ511">
        <v>6035088</v>
      </c>
      <c r="BR511">
        <v>5537022</v>
      </c>
      <c r="BS511">
        <v>3260748</v>
      </c>
      <c r="BT511">
        <v>2956184</v>
      </c>
      <c r="BU511">
        <v>2691133</v>
      </c>
      <c r="BV511">
        <v>260316</v>
      </c>
      <c r="BW511">
        <v>2233392</v>
      </c>
      <c r="BX511">
        <v>3379040</v>
      </c>
      <c r="BY511">
        <v>4103253</v>
      </c>
      <c r="BZ511">
        <v>6036572</v>
      </c>
      <c r="CA511">
        <v>5013745</v>
      </c>
      <c r="CB511">
        <v>4639020</v>
      </c>
      <c r="CC511">
        <v>7329399</v>
      </c>
      <c r="CD511">
        <v>943648</v>
      </c>
      <c r="CE511">
        <v>3111220</v>
      </c>
      <c r="CF511">
        <v>7735518</v>
      </c>
      <c r="CG511">
        <v>1006409</v>
      </c>
      <c r="CH511">
        <v>6946092</v>
      </c>
      <c r="CI511">
        <v>1509650</v>
      </c>
      <c r="CJ511">
        <v>6944517</v>
      </c>
      <c r="CK511">
        <v>2028763</v>
      </c>
      <c r="CL511">
        <v>80609</v>
      </c>
      <c r="CM511">
        <v>2962272</v>
      </c>
      <c r="CN511">
        <v>6597022</v>
      </c>
      <c r="CO511">
        <v>5246133</v>
      </c>
      <c r="CP511">
        <v>2978297</v>
      </c>
      <c r="CQ511">
        <v>67626</v>
      </c>
      <c r="CR511">
        <v>467368</v>
      </c>
      <c r="CS511">
        <v>544360</v>
      </c>
      <c r="CT511">
        <v>3265826</v>
      </c>
      <c r="CU511">
        <v>1241201</v>
      </c>
      <c r="CV511">
        <v>1843140</v>
      </c>
      <c r="CW511">
        <v>794343</v>
      </c>
      <c r="CX511">
        <v>4249726</v>
      </c>
      <c r="CY511">
        <v>6456202</v>
      </c>
      <c r="CZ511">
        <v>7347402</v>
      </c>
      <c r="DA511">
        <v>1399549</v>
      </c>
      <c r="DB511">
        <v>1513232</v>
      </c>
      <c r="DC511">
        <v>233249</v>
      </c>
      <c r="DD511">
        <v>744947</v>
      </c>
      <c r="DE511">
        <v>4209674</v>
      </c>
      <c r="DF511">
        <v>720255</v>
      </c>
      <c r="DG511">
        <v>1001632</v>
      </c>
      <c r="DH511">
        <v>749613</v>
      </c>
      <c r="DI511">
        <v>1133728</v>
      </c>
      <c r="DJ511">
        <v>1155455</v>
      </c>
      <c r="DK511">
        <v>485286</v>
      </c>
      <c r="DL511">
        <v>870210</v>
      </c>
      <c r="DM511">
        <v>4973231</v>
      </c>
      <c r="DN511">
        <v>7339305</v>
      </c>
      <c r="DO511">
        <v>2122994</v>
      </c>
      <c r="DP511">
        <v>1242063</v>
      </c>
      <c r="DQ511">
        <v>5165790</v>
      </c>
      <c r="DR511">
        <v>841716</v>
      </c>
      <c r="DS511">
        <v>2173672</v>
      </c>
      <c r="DT511">
        <v>918712</v>
      </c>
      <c r="DU511">
        <v>897784</v>
      </c>
      <c r="DV511">
        <v>1528822</v>
      </c>
      <c r="DW511">
        <v>920969</v>
      </c>
      <c r="DX511">
        <v>6540308</v>
      </c>
      <c r="DY511">
        <v>1545375</v>
      </c>
      <c r="DZ511">
        <v>1523325</v>
      </c>
      <c r="EA511">
        <v>589025</v>
      </c>
      <c r="EB511">
        <v>1262342</v>
      </c>
      <c r="EC511">
        <v>254018</v>
      </c>
      <c r="ED511">
        <v>1229022</v>
      </c>
      <c r="EE511">
        <v>1849762</v>
      </c>
      <c r="EF511">
        <v>3589849</v>
      </c>
      <c r="EG511">
        <v>4727316</v>
      </c>
      <c r="EH511">
        <v>995814</v>
      </c>
      <c r="EI511">
        <v>1391940</v>
      </c>
      <c r="EJ511">
        <v>1858158</v>
      </c>
      <c r="EK511">
        <v>3079949</v>
      </c>
      <c r="EL511">
        <v>1472756</v>
      </c>
      <c r="EM511">
        <v>880828</v>
      </c>
      <c r="EN511">
        <v>1119200</v>
      </c>
      <c r="EO511">
        <v>3469286</v>
      </c>
      <c r="EP511">
        <v>2047600</v>
      </c>
      <c r="EQ511">
        <v>1922513</v>
      </c>
      <c r="ER511">
        <v>4488628</v>
      </c>
      <c r="ES511">
        <v>4210358</v>
      </c>
      <c r="ET511">
        <v>4298054</v>
      </c>
      <c r="EU511">
        <v>4399014</v>
      </c>
      <c r="EV511">
        <v>4600960</v>
      </c>
      <c r="EW511">
        <v>4498678</v>
      </c>
      <c r="EX511">
        <v>4620868</v>
      </c>
      <c r="EY511">
        <v>4604189</v>
      </c>
      <c r="EZ511">
        <v>4900040</v>
      </c>
      <c r="FA511">
        <v>4466566</v>
      </c>
      <c r="FB511">
        <v>4508658</v>
      </c>
      <c r="FC511">
        <v>4717359</v>
      </c>
      <c r="FD511" s="1">
        <f t="shared" si="24"/>
        <v>183636.86721963657</v>
      </c>
      <c r="FE511" s="1">
        <f t="shared" si="25"/>
        <v>4503668</v>
      </c>
      <c r="FF511" s="1">
        <f t="shared" si="26"/>
        <v>4.0774956595298883</v>
      </c>
    </row>
    <row r="512" spans="1:162" x14ac:dyDescent="0.35">
      <c r="A512">
        <v>12475</v>
      </c>
      <c r="B512">
        <v>22.248999999999999</v>
      </c>
      <c r="C512">
        <v>891.59442000000001</v>
      </c>
      <c r="D512" t="s">
        <v>1911</v>
      </c>
      <c r="E512" t="s">
        <v>159</v>
      </c>
      <c r="F512">
        <v>891.59680000000003</v>
      </c>
      <c r="G512">
        <f>((F512-C512)/F512)*1000000</f>
        <v>2.6693680372299227</v>
      </c>
      <c r="H512" t="s">
        <v>1912</v>
      </c>
      <c r="I512" t="s">
        <v>615</v>
      </c>
      <c r="J512">
        <v>290.39999999999998</v>
      </c>
      <c r="K512" t="s">
        <v>1913</v>
      </c>
      <c r="L512" t="s">
        <v>1914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449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850225</v>
      </c>
      <c r="AO512">
        <v>844204</v>
      </c>
      <c r="AP512">
        <v>238753</v>
      </c>
      <c r="AQ512">
        <v>83131</v>
      </c>
      <c r="AR512">
        <v>46497</v>
      </c>
      <c r="AS512">
        <v>322892</v>
      </c>
      <c r="AT512">
        <v>41476</v>
      </c>
      <c r="AU512">
        <v>382152</v>
      </c>
      <c r="AV512">
        <v>103796</v>
      </c>
      <c r="AW512">
        <v>111309</v>
      </c>
      <c r="AX512">
        <v>254131</v>
      </c>
      <c r="AY512">
        <v>455229</v>
      </c>
      <c r="AZ512">
        <v>188821</v>
      </c>
      <c r="BA512">
        <v>156858</v>
      </c>
      <c r="BB512">
        <v>44741</v>
      </c>
      <c r="BC512">
        <v>563503</v>
      </c>
      <c r="BD512">
        <v>774774</v>
      </c>
      <c r="BE512">
        <v>256337</v>
      </c>
      <c r="BF512">
        <v>655870</v>
      </c>
      <c r="BG512">
        <v>32100</v>
      </c>
      <c r="BH512">
        <v>134055</v>
      </c>
      <c r="BI512">
        <v>122480</v>
      </c>
      <c r="BJ512">
        <v>949232</v>
      </c>
      <c r="BK512">
        <v>167746</v>
      </c>
      <c r="BL512">
        <v>493446</v>
      </c>
      <c r="BM512">
        <v>219545</v>
      </c>
      <c r="BN512">
        <v>39296</v>
      </c>
      <c r="BO512">
        <v>238941</v>
      </c>
      <c r="BP512">
        <v>103984</v>
      </c>
      <c r="BQ512">
        <v>363126</v>
      </c>
      <c r="BR512">
        <v>982846</v>
      </c>
      <c r="BS512">
        <v>150787</v>
      </c>
      <c r="BT512">
        <v>135624</v>
      </c>
      <c r="BU512">
        <v>358470</v>
      </c>
      <c r="BV512">
        <v>12808</v>
      </c>
      <c r="BW512">
        <v>1193900</v>
      </c>
      <c r="BX512">
        <v>1493875</v>
      </c>
      <c r="BY512">
        <v>905090</v>
      </c>
      <c r="BZ512">
        <v>43330</v>
      </c>
      <c r="CA512">
        <v>1493910</v>
      </c>
      <c r="CB512">
        <v>199184</v>
      </c>
      <c r="CC512">
        <v>362846</v>
      </c>
      <c r="CD512">
        <v>216169</v>
      </c>
      <c r="CE512">
        <v>1034939</v>
      </c>
      <c r="CF512">
        <v>3195055</v>
      </c>
      <c r="CG512">
        <v>242178</v>
      </c>
      <c r="CH512">
        <v>155011</v>
      </c>
      <c r="CI512">
        <v>38561</v>
      </c>
      <c r="CJ512">
        <v>320552</v>
      </c>
      <c r="CK512">
        <v>104262</v>
      </c>
      <c r="CL512">
        <v>23996</v>
      </c>
      <c r="CM512">
        <v>142120</v>
      </c>
      <c r="CN512">
        <v>96767</v>
      </c>
      <c r="CO512">
        <v>76534</v>
      </c>
      <c r="CP512">
        <v>64875</v>
      </c>
      <c r="CQ512">
        <v>2139</v>
      </c>
      <c r="CR512">
        <v>205897</v>
      </c>
      <c r="CS512">
        <v>32345</v>
      </c>
      <c r="CT512">
        <v>167943</v>
      </c>
      <c r="CU512">
        <v>230160</v>
      </c>
      <c r="CV512">
        <v>60828</v>
      </c>
      <c r="CW512">
        <v>16171</v>
      </c>
      <c r="CX512">
        <v>633960</v>
      </c>
      <c r="CY512">
        <v>216683</v>
      </c>
      <c r="CZ512">
        <v>352176</v>
      </c>
      <c r="DA512">
        <v>50238</v>
      </c>
      <c r="DB512">
        <v>119112</v>
      </c>
      <c r="DC512">
        <v>13743</v>
      </c>
      <c r="DD512">
        <v>42219</v>
      </c>
      <c r="DE512">
        <v>279696</v>
      </c>
      <c r="DF512">
        <v>18951</v>
      </c>
      <c r="DG512">
        <v>375190</v>
      </c>
      <c r="DH512">
        <v>23955</v>
      </c>
      <c r="DI512">
        <v>222124</v>
      </c>
      <c r="DJ512">
        <v>53626</v>
      </c>
      <c r="DK512">
        <v>22733</v>
      </c>
      <c r="DL512">
        <v>275465</v>
      </c>
      <c r="DM512">
        <v>237400</v>
      </c>
      <c r="DN512">
        <v>790290</v>
      </c>
      <c r="DO512">
        <v>174702</v>
      </c>
      <c r="DP512">
        <v>105557</v>
      </c>
      <c r="DQ512">
        <v>15362</v>
      </c>
      <c r="DR512">
        <v>58602</v>
      </c>
      <c r="DS512">
        <v>104821</v>
      </c>
      <c r="DT512">
        <v>27716</v>
      </c>
      <c r="DU512">
        <v>96089</v>
      </c>
      <c r="DV512">
        <v>64379</v>
      </c>
      <c r="DW512">
        <v>155303</v>
      </c>
      <c r="DX512">
        <v>31415</v>
      </c>
      <c r="DY512">
        <v>206272</v>
      </c>
      <c r="DZ512">
        <v>88404</v>
      </c>
      <c r="EA512">
        <v>59993</v>
      </c>
      <c r="EB512">
        <v>225042</v>
      </c>
      <c r="EC512">
        <v>6954</v>
      </c>
      <c r="ED512">
        <v>25359</v>
      </c>
      <c r="EE512">
        <v>9930</v>
      </c>
      <c r="EF512">
        <v>265660</v>
      </c>
      <c r="EG512">
        <v>227385</v>
      </c>
      <c r="EH512">
        <v>119500</v>
      </c>
      <c r="EI512">
        <v>60991</v>
      </c>
      <c r="EJ512">
        <v>252263</v>
      </c>
      <c r="EK512">
        <v>615089</v>
      </c>
      <c r="EL512">
        <v>143061</v>
      </c>
      <c r="EM512">
        <v>183396</v>
      </c>
      <c r="EN512">
        <v>226732</v>
      </c>
      <c r="EO512">
        <v>1205475</v>
      </c>
      <c r="EP512">
        <v>371049</v>
      </c>
      <c r="EQ512">
        <v>36907</v>
      </c>
      <c r="ER512">
        <v>339529</v>
      </c>
      <c r="ES512">
        <v>317946</v>
      </c>
      <c r="ET512">
        <v>311493</v>
      </c>
      <c r="EU512">
        <v>317756</v>
      </c>
      <c r="EV512">
        <v>297264</v>
      </c>
      <c r="EW512">
        <v>330404</v>
      </c>
      <c r="EX512">
        <v>396291</v>
      </c>
      <c r="EY512">
        <v>335770</v>
      </c>
      <c r="EZ512">
        <v>391408</v>
      </c>
      <c r="FA512">
        <v>459418</v>
      </c>
      <c r="FB512">
        <v>485564</v>
      </c>
      <c r="FC512">
        <v>458123</v>
      </c>
      <c r="FD512" s="1">
        <f t="shared" si="24"/>
        <v>66117.243305152457</v>
      </c>
      <c r="FE512" s="1">
        <f t="shared" si="25"/>
        <v>337649.5</v>
      </c>
      <c r="FF512" s="1">
        <f t="shared" si="26"/>
        <v>19.581620380054602</v>
      </c>
    </row>
    <row r="513" spans="1:162" x14ac:dyDescent="0.35">
      <c r="A513">
        <v>12437</v>
      </c>
      <c r="B513">
        <v>21.422000000000001</v>
      </c>
      <c r="C513">
        <v>889.57861000000003</v>
      </c>
      <c r="D513" t="s">
        <v>1907</v>
      </c>
      <c r="E513" t="s">
        <v>159</v>
      </c>
      <c r="F513">
        <v>889.58118000000002</v>
      </c>
      <c r="G513">
        <f>((F513-C513)/F513)*1000000</f>
        <v>2.8889999673683784</v>
      </c>
      <c r="H513" t="s">
        <v>1908</v>
      </c>
      <c r="I513" t="s">
        <v>615</v>
      </c>
      <c r="J513">
        <v>594.98</v>
      </c>
      <c r="K513" t="s">
        <v>1909</v>
      </c>
      <c r="L513" t="s">
        <v>1910</v>
      </c>
      <c r="M513">
        <v>0</v>
      </c>
      <c r="N513">
        <v>0</v>
      </c>
      <c r="O513">
        <v>0</v>
      </c>
      <c r="P513">
        <v>518</v>
      </c>
      <c r="Q513">
        <v>490</v>
      </c>
      <c r="R513">
        <v>580</v>
      </c>
      <c r="S513">
        <v>0</v>
      </c>
      <c r="T513">
        <v>0</v>
      </c>
      <c r="U513">
        <v>0</v>
      </c>
      <c r="V513">
        <v>0</v>
      </c>
      <c r="W513">
        <v>568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500</v>
      </c>
      <c r="AE513">
        <v>0</v>
      </c>
      <c r="AF513">
        <v>2330</v>
      </c>
      <c r="AG513">
        <v>0</v>
      </c>
      <c r="AH513">
        <v>0</v>
      </c>
      <c r="AI513">
        <v>0</v>
      </c>
      <c r="AJ513">
        <v>470</v>
      </c>
      <c r="AK513">
        <v>520</v>
      </c>
      <c r="AL513">
        <v>0</v>
      </c>
      <c r="AM513">
        <v>0</v>
      </c>
      <c r="AN513">
        <v>928619</v>
      </c>
      <c r="AO513">
        <v>1087246</v>
      </c>
      <c r="AP513">
        <v>691111</v>
      </c>
      <c r="AQ513">
        <v>131943</v>
      </c>
      <c r="AR513">
        <v>93973</v>
      </c>
      <c r="AS513">
        <v>382722</v>
      </c>
      <c r="AT513">
        <v>103882</v>
      </c>
      <c r="AU513">
        <v>244768</v>
      </c>
      <c r="AV513">
        <v>328129</v>
      </c>
      <c r="AW513">
        <v>235280</v>
      </c>
      <c r="AX513">
        <v>424598</v>
      </c>
      <c r="AY513">
        <v>436412</v>
      </c>
      <c r="AZ513">
        <v>164061</v>
      </c>
      <c r="BA513">
        <v>257619</v>
      </c>
      <c r="BB513">
        <v>58980</v>
      </c>
      <c r="BC513">
        <v>816086</v>
      </c>
      <c r="BD513">
        <v>184344</v>
      </c>
      <c r="BE513">
        <v>171941</v>
      </c>
      <c r="BF513">
        <v>105181</v>
      </c>
      <c r="BG513">
        <v>120059</v>
      </c>
      <c r="BH513">
        <v>233650</v>
      </c>
      <c r="BI513">
        <v>241773</v>
      </c>
      <c r="BJ513">
        <v>455573</v>
      </c>
      <c r="BK513">
        <v>213979</v>
      </c>
      <c r="BL513">
        <v>198710</v>
      </c>
      <c r="BM513">
        <v>449757</v>
      </c>
      <c r="BN513">
        <v>147736</v>
      </c>
      <c r="BO513">
        <v>316897</v>
      </c>
      <c r="BP513">
        <v>200380</v>
      </c>
      <c r="BQ513">
        <v>320137</v>
      </c>
      <c r="BR513">
        <v>950458</v>
      </c>
      <c r="BS513">
        <v>452811</v>
      </c>
      <c r="BT513">
        <v>477512</v>
      </c>
      <c r="BU513">
        <v>544177</v>
      </c>
      <c r="BV513">
        <v>14845</v>
      </c>
      <c r="BW513">
        <v>1393766</v>
      </c>
      <c r="BX513">
        <v>580922</v>
      </c>
      <c r="BY513">
        <v>451013</v>
      </c>
      <c r="BZ513">
        <v>121508</v>
      </c>
      <c r="CA513">
        <v>887005</v>
      </c>
      <c r="CB513">
        <v>235727</v>
      </c>
      <c r="CC513">
        <v>931487</v>
      </c>
      <c r="CD513">
        <v>87820</v>
      </c>
      <c r="CE513">
        <v>959592</v>
      </c>
      <c r="CF513">
        <v>645198</v>
      </c>
      <c r="CG513">
        <v>152217</v>
      </c>
      <c r="CH513">
        <v>378650</v>
      </c>
      <c r="CI513">
        <v>72817</v>
      </c>
      <c r="CJ513">
        <v>434844</v>
      </c>
      <c r="CK513">
        <v>84818</v>
      </c>
      <c r="CL513">
        <v>4352</v>
      </c>
      <c r="CM513">
        <v>472506</v>
      </c>
      <c r="CN513">
        <v>316835</v>
      </c>
      <c r="CO513">
        <v>317730</v>
      </c>
      <c r="CP513">
        <v>161864</v>
      </c>
      <c r="CQ513">
        <v>5201</v>
      </c>
      <c r="CR513">
        <v>259249</v>
      </c>
      <c r="CS513">
        <v>62428</v>
      </c>
      <c r="CT513">
        <v>1196181</v>
      </c>
      <c r="CU513">
        <v>138208</v>
      </c>
      <c r="CV513">
        <v>75892</v>
      </c>
      <c r="CW513">
        <v>22560</v>
      </c>
      <c r="CX513">
        <v>343365</v>
      </c>
      <c r="CY513">
        <v>605578</v>
      </c>
      <c r="CZ513">
        <v>377166</v>
      </c>
      <c r="DA513">
        <v>148587</v>
      </c>
      <c r="DB513">
        <v>251208</v>
      </c>
      <c r="DC513">
        <v>25784</v>
      </c>
      <c r="DD513">
        <v>69025</v>
      </c>
      <c r="DE513">
        <v>147830</v>
      </c>
      <c r="DF513">
        <v>277323</v>
      </c>
      <c r="DG513">
        <v>454036</v>
      </c>
      <c r="DH513">
        <v>36673</v>
      </c>
      <c r="DI513">
        <v>151879</v>
      </c>
      <c r="DJ513">
        <v>143717</v>
      </c>
      <c r="DK513">
        <v>37181</v>
      </c>
      <c r="DL513">
        <v>131817</v>
      </c>
      <c r="DM513">
        <v>617634</v>
      </c>
      <c r="DN513">
        <v>1297744</v>
      </c>
      <c r="DO513">
        <v>176074</v>
      </c>
      <c r="DP513">
        <v>113272</v>
      </c>
      <c r="DQ513">
        <v>109598</v>
      </c>
      <c r="DR513">
        <v>28507</v>
      </c>
      <c r="DS513">
        <v>298478</v>
      </c>
      <c r="DT513">
        <v>19197</v>
      </c>
      <c r="DU513">
        <v>30002</v>
      </c>
      <c r="DV513">
        <v>264915</v>
      </c>
      <c r="DW513">
        <v>106947</v>
      </c>
      <c r="DX513">
        <v>257879</v>
      </c>
      <c r="DY513">
        <v>104336</v>
      </c>
      <c r="DZ513">
        <v>78030</v>
      </c>
      <c r="EA513">
        <v>184877</v>
      </c>
      <c r="EB513">
        <v>115923</v>
      </c>
      <c r="EC513">
        <v>3654</v>
      </c>
      <c r="ED513">
        <v>31335</v>
      </c>
      <c r="EE513">
        <v>35805</v>
      </c>
      <c r="EF513">
        <v>283695</v>
      </c>
      <c r="EG513">
        <v>237303</v>
      </c>
      <c r="EH513">
        <v>56666</v>
      </c>
      <c r="EI513">
        <v>43887</v>
      </c>
      <c r="EJ513">
        <v>244507</v>
      </c>
      <c r="EK513">
        <v>931068</v>
      </c>
      <c r="EL513">
        <v>77070</v>
      </c>
      <c r="EM513">
        <v>135093</v>
      </c>
      <c r="EN513">
        <v>139164</v>
      </c>
      <c r="EO513">
        <v>530870</v>
      </c>
      <c r="EP513">
        <v>135768</v>
      </c>
      <c r="EQ513">
        <v>57029</v>
      </c>
      <c r="ER513">
        <v>383512</v>
      </c>
      <c r="ES513">
        <v>436805</v>
      </c>
      <c r="ET513">
        <v>387053</v>
      </c>
      <c r="EU513">
        <v>396588</v>
      </c>
      <c r="EV513">
        <v>412856</v>
      </c>
      <c r="EW513">
        <v>397497</v>
      </c>
      <c r="EX513">
        <v>396343</v>
      </c>
      <c r="EY513">
        <v>385667</v>
      </c>
      <c r="EZ513">
        <v>432791</v>
      </c>
      <c r="FA513">
        <v>376290</v>
      </c>
      <c r="FB513">
        <v>420890</v>
      </c>
      <c r="FC513">
        <v>430262</v>
      </c>
      <c r="FD513" s="1">
        <f t="shared" si="24"/>
        <v>21146.983351740451</v>
      </c>
      <c r="FE513" s="1">
        <f t="shared" si="25"/>
        <v>397042.5</v>
      </c>
      <c r="FF513" s="1">
        <f t="shared" si="26"/>
        <v>5.3261258811690064</v>
      </c>
    </row>
    <row r="514" spans="1:162" x14ac:dyDescent="0.35">
      <c r="A514">
        <v>12406</v>
      </c>
      <c r="B514">
        <v>19.91</v>
      </c>
      <c r="C514">
        <v>887.56335000000001</v>
      </c>
      <c r="D514" t="s">
        <v>1901</v>
      </c>
      <c r="E514" t="s">
        <v>159</v>
      </c>
      <c r="F514">
        <v>887.56548999999995</v>
      </c>
      <c r="G514">
        <f>((F514-C514)/F514)*1000000</f>
        <v>2.4110896875230026</v>
      </c>
      <c r="H514" t="s">
        <v>1902</v>
      </c>
      <c r="I514" t="s">
        <v>615</v>
      </c>
      <c r="J514">
        <v>46461.05</v>
      </c>
      <c r="K514" t="s">
        <v>1903</v>
      </c>
      <c r="L514" t="s">
        <v>1904</v>
      </c>
      <c r="M514">
        <v>5118</v>
      </c>
      <c r="N514">
        <v>1000</v>
      </c>
      <c r="O514">
        <v>24798</v>
      </c>
      <c r="P514">
        <v>4456</v>
      </c>
      <c r="Q514">
        <v>0</v>
      </c>
      <c r="R514">
        <v>4271</v>
      </c>
      <c r="S514">
        <v>0</v>
      </c>
      <c r="T514">
        <v>0</v>
      </c>
      <c r="U514">
        <v>2219</v>
      </c>
      <c r="V514">
        <v>0</v>
      </c>
      <c r="W514">
        <v>0</v>
      </c>
      <c r="X514">
        <v>915</v>
      </c>
      <c r="Y514">
        <v>4494</v>
      </c>
      <c r="Z514">
        <v>755</v>
      </c>
      <c r="AA514">
        <v>2093</v>
      </c>
      <c r="AB514">
        <v>670</v>
      </c>
      <c r="AC514">
        <v>0</v>
      </c>
      <c r="AD514">
        <v>3814</v>
      </c>
      <c r="AE514">
        <v>618</v>
      </c>
      <c r="AF514">
        <v>1368</v>
      </c>
      <c r="AG514">
        <v>3943</v>
      </c>
      <c r="AH514">
        <v>0</v>
      </c>
      <c r="AI514">
        <v>0</v>
      </c>
      <c r="AJ514">
        <v>4357</v>
      </c>
      <c r="AK514">
        <v>5934</v>
      </c>
      <c r="AL514">
        <v>0</v>
      </c>
      <c r="AM514">
        <v>551</v>
      </c>
      <c r="AN514">
        <v>106192264</v>
      </c>
      <c r="AO514">
        <v>88733104</v>
      </c>
      <c r="AP514">
        <v>40254516</v>
      </c>
      <c r="AQ514">
        <v>23158354</v>
      </c>
      <c r="AR514">
        <v>24168244</v>
      </c>
      <c r="AS514">
        <v>30033112</v>
      </c>
      <c r="AT514">
        <v>23023794</v>
      </c>
      <c r="AU514">
        <v>56467656</v>
      </c>
      <c r="AV514">
        <v>51082088</v>
      </c>
      <c r="AW514">
        <v>31956470</v>
      </c>
      <c r="AX514">
        <v>52551716</v>
      </c>
      <c r="AY514">
        <v>49804908</v>
      </c>
      <c r="AZ514">
        <v>31201068</v>
      </c>
      <c r="BA514">
        <v>34451364</v>
      </c>
      <c r="BB514">
        <v>17329504</v>
      </c>
      <c r="BC514">
        <v>75729096</v>
      </c>
      <c r="BD514">
        <v>42473376</v>
      </c>
      <c r="BE514">
        <v>51523500</v>
      </c>
      <c r="BF514">
        <v>24509362</v>
      </c>
      <c r="BG514">
        <v>13221443</v>
      </c>
      <c r="BH514">
        <v>29452466</v>
      </c>
      <c r="BI514">
        <v>52755804</v>
      </c>
      <c r="BJ514">
        <v>103296096</v>
      </c>
      <c r="BK514">
        <v>31229690</v>
      </c>
      <c r="BL514">
        <v>7570741</v>
      </c>
      <c r="BM514">
        <v>43952196</v>
      </c>
      <c r="BN514">
        <v>20369644</v>
      </c>
      <c r="BO514">
        <v>30444572</v>
      </c>
      <c r="BP514">
        <v>47654444</v>
      </c>
      <c r="BQ514">
        <v>38065196</v>
      </c>
      <c r="BR514">
        <v>76675728</v>
      </c>
      <c r="BS514">
        <v>34748232</v>
      </c>
      <c r="BT514">
        <v>54061112</v>
      </c>
      <c r="BU514">
        <v>57330476</v>
      </c>
      <c r="BV514">
        <v>1584102</v>
      </c>
      <c r="BW514">
        <v>41382592</v>
      </c>
      <c r="BX514">
        <v>85547848</v>
      </c>
      <c r="BY514">
        <v>44806944</v>
      </c>
      <c r="BZ514">
        <v>44948372</v>
      </c>
      <c r="CA514">
        <v>79853184</v>
      </c>
      <c r="CB514">
        <v>46801088</v>
      </c>
      <c r="CC514">
        <v>76018008</v>
      </c>
      <c r="CD514">
        <v>61666176</v>
      </c>
      <c r="CE514">
        <v>59406604</v>
      </c>
      <c r="CF514">
        <v>84679528</v>
      </c>
      <c r="CG514">
        <v>21262310</v>
      </c>
      <c r="CH514">
        <v>81585064</v>
      </c>
      <c r="CI514">
        <v>16480164</v>
      </c>
      <c r="CJ514">
        <v>62302184</v>
      </c>
      <c r="CK514">
        <v>14385834</v>
      </c>
      <c r="CL514">
        <v>1508468</v>
      </c>
      <c r="CM514">
        <v>28058926</v>
      </c>
      <c r="CN514">
        <v>56031480</v>
      </c>
      <c r="CO514">
        <v>39062996</v>
      </c>
      <c r="CP514">
        <v>42554748</v>
      </c>
      <c r="CQ514">
        <v>1528796</v>
      </c>
      <c r="CR514">
        <v>10680119</v>
      </c>
      <c r="CS514">
        <v>16171785</v>
      </c>
      <c r="CT514">
        <v>27490770</v>
      </c>
      <c r="CU514">
        <v>21289620</v>
      </c>
      <c r="CV514">
        <v>16787332</v>
      </c>
      <c r="CW514">
        <v>21827908</v>
      </c>
      <c r="CX514">
        <v>43245800</v>
      </c>
      <c r="CY514">
        <v>93748552</v>
      </c>
      <c r="CZ514">
        <v>95219528</v>
      </c>
      <c r="DA514">
        <v>21593640</v>
      </c>
      <c r="DB514">
        <v>32372586</v>
      </c>
      <c r="DC514">
        <v>3098429</v>
      </c>
      <c r="DD514">
        <v>17946986</v>
      </c>
      <c r="DE514">
        <v>69466792</v>
      </c>
      <c r="DF514">
        <v>16991338</v>
      </c>
      <c r="DG514">
        <v>36450640</v>
      </c>
      <c r="DH514">
        <v>13950989</v>
      </c>
      <c r="DI514">
        <v>31415140</v>
      </c>
      <c r="DJ514">
        <v>18518352</v>
      </c>
      <c r="DK514">
        <v>11285735</v>
      </c>
      <c r="DL514">
        <v>21084834</v>
      </c>
      <c r="DM514">
        <v>36925200</v>
      </c>
      <c r="DN514">
        <v>99194816</v>
      </c>
      <c r="DO514">
        <v>24037348</v>
      </c>
      <c r="DP514">
        <v>13561309</v>
      </c>
      <c r="DQ514">
        <v>45546456</v>
      </c>
      <c r="DR514">
        <v>23299068</v>
      </c>
      <c r="DS514">
        <v>41055764</v>
      </c>
      <c r="DT514">
        <v>10267169</v>
      </c>
      <c r="DU514">
        <v>23620942</v>
      </c>
      <c r="DV514">
        <v>19563482</v>
      </c>
      <c r="DW514">
        <v>24391324</v>
      </c>
      <c r="DX514">
        <v>41731604</v>
      </c>
      <c r="DY514">
        <v>31956338</v>
      </c>
      <c r="DZ514">
        <v>68101232</v>
      </c>
      <c r="EA514">
        <v>9846016</v>
      </c>
      <c r="EB514">
        <v>34897792</v>
      </c>
      <c r="EC514">
        <v>4137918</v>
      </c>
      <c r="ED514">
        <v>18836484</v>
      </c>
      <c r="EE514">
        <v>20794966</v>
      </c>
      <c r="EF514">
        <v>70803008</v>
      </c>
      <c r="EG514">
        <v>65843344</v>
      </c>
      <c r="EH514">
        <v>21280776</v>
      </c>
      <c r="EI514">
        <v>31346692</v>
      </c>
      <c r="EJ514">
        <v>41327280</v>
      </c>
      <c r="EK514">
        <v>31692940</v>
      </c>
      <c r="EL514">
        <v>38345668</v>
      </c>
      <c r="EM514">
        <v>23109214</v>
      </c>
      <c r="EN514">
        <v>25655312</v>
      </c>
      <c r="EO514">
        <v>63082264</v>
      </c>
      <c r="EP514">
        <v>37508748</v>
      </c>
      <c r="EQ514">
        <v>22167126</v>
      </c>
      <c r="ER514">
        <v>53775444</v>
      </c>
      <c r="ES514">
        <v>57638724</v>
      </c>
      <c r="ET514">
        <v>54342564</v>
      </c>
      <c r="EU514">
        <v>54161816</v>
      </c>
      <c r="EV514">
        <v>55519560</v>
      </c>
      <c r="EW514">
        <v>50427068</v>
      </c>
      <c r="EX514">
        <v>55390776</v>
      </c>
      <c r="EY514">
        <v>55918652</v>
      </c>
      <c r="EZ514">
        <v>56714464</v>
      </c>
      <c r="FA514">
        <v>56156844</v>
      </c>
      <c r="FB514">
        <v>54806672</v>
      </c>
      <c r="FC514">
        <v>55607832</v>
      </c>
      <c r="FD514" s="1">
        <f t="shared" si="24"/>
        <v>1820147.3059548079</v>
      </c>
      <c r="FE514" s="1">
        <f t="shared" si="25"/>
        <v>55455168</v>
      </c>
      <c r="FF514" s="1">
        <f t="shared" si="26"/>
        <v>3.2821960001181636</v>
      </c>
    </row>
    <row r="515" spans="1:162" x14ac:dyDescent="0.35">
      <c r="A515">
        <v>12407</v>
      </c>
      <c r="B515">
        <v>20.497</v>
      </c>
      <c r="C515">
        <v>887.56793000000005</v>
      </c>
      <c r="D515" t="s">
        <v>1901</v>
      </c>
      <c r="E515" t="s">
        <v>159</v>
      </c>
      <c r="F515">
        <v>887.56548999999995</v>
      </c>
      <c r="G515">
        <f>((F515-C515)/F515)*1000000</f>
        <v>-2.7490929149266137</v>
      </c>
      <c r="H515" t="s">
        <v>1902</v>
      </c>
      <c r="I515" t="s">
        <v>615</v>
      </c>
      <c r="J515">
        <v>10370.4</v>
      </c>
      <c r="K515" t="s">
        <v>1905</v>
      </c>
      <c r="L515" t="s">
        <v>1906</v>
      </c>
      <c r="M515">
        <v>921</v>
      </c>
      <c r="N515">
        <v>0</v>
      </c>
      <c r="O515">
        <v>5584</v>
      </c>
      <c r="P515">
        <v>1328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600</v>
      </c>
      <c r="W515">
        <v>0</v>
      </c>
      <c r="X515">
        <v>1076</v>
      </c>
      <c r="Y515">
        <v>3117</v>
      </c>
      <c r="Z515">
        <v>666</v>
      </c>
      <c r="AA515">
        <v>585</v>
      </c>
      <c r="AB515">
        <v>0</v>
      </c>
      <c r="AC515">
        <v>0</v>
      </c>
      <c r="AD515">
        <v>0</v>
      </c>
      <c r="AE515">
        <v>0</v>
      </c>
      <c r="AF515">
        <v>520</v>
      </c>
      <c r="AG515">
        <v>0</v>
      </c>
      <c r="AH515">
        <v>607</v>
      </c>
      <c r="AI515">
        <v>0</v>
      </c>
      <c r="AJ515">
        <v>0</v>
      </c>
      <c r="AK515">
        <v>717</v>
      </c>
      <c r="AL515">
        <v>568</v>
      </c>
      <c r="AM515">
        <v>637</v>
      </c>
      <c r="AN515">
        <v>23139952</v>
      </c>
      <c r="AO515">
        <v>49758132</v>
      </c>
      <c r="AP515">
        <v>9577475</v>
      </c>
      <c r="AQ515">
        <v>7109146</v>
      </c>
      <c r="AR515">
        <v>8361230</v>
      </c>
      <c r="AS515">
        <v>7238272</v>
      </c>
      <c r="AT515">
        <v>6110136</v>
      </c>
      <c r="AU515">
        <v>8877352</v>
      </c>
      <c r="AV515">
        <v>9796066</v>
      </c>
      <c r="AW515">
        <v>5775405</v>
      </c>
      <c r="AX515">
        <v>7042034</v>
      </c>
      <c r="AY515">
        <v>6477207</v>
      </c>
      <c r="AZ515">
        <v>5781296</v>
      </c>
      <c r="BA515">
        <v>6998452</v>
      </c>
      <c r="BB515">
        <v>1820614</v>
      </c>
      <c r="BC515">
        <v>11861653</v>
      </c>
      <c r="BD515">
        <v>7607580</v>
      </c>
      <c r="BE515">
        <v>7080542</v>
      </c>
      <c r="BF515">
        <v>2030844</v>
      </c>
      <c r="BG515">
        <v>4106981</v>
      </c>
      <c r="BH515">
        <v>15536628</v>
      </c>
      <c r="BI515">
        <v>5045990</v>
      </c>
      <c r="BJ515">
        <v>12647476</v>
      </c>
      <c r="BK515">
        <v>4631814</v>
      </c>
      <c r="BL515">
        <v>1972544</v>
      </c>
      <c r="BM515">
        <v>23449408</v>
      </c>
      <c r="BN515">
        <v>3882876</v>
      </c>
      <c r="BO515">
        <v>6761228</v>
      </c>
      <c r="BP515">
        <v>12645897</v>
      </c>
      <c r="BQ515">
        <v>6688589</v>
      </c>
      <c r="BR515">
        <v>21058254</v>
      </c>
      <c r="BS515">
        <v>8043895</v>
      </c>
      <c r="BT515">
        <v>13894995</v>
      </c>
      <c r="BU515">
        <v>14411153</v>
      </c>
      <c r="BV515">
        <v>836285</v>
      </c>
      <c r="BW515">
        <v>25996300</v>
      </c>
      <c r="BX515">
        <v>13044932</v>
      </c>
      <c r="BY515">
        <v>6313598</v>
      </c>
      <c r="BZ515">
        <v>5431798</v>
      </c>
      <c r="CA515">
        <v>30556784</v>
      </c>
      <c r="CB515">
        <v>12616228</v>
      </c>
      <c r="CC515">
        <v>18023320</v>
      </c>
      <c r="CD515">
        <v>7550419</v>
      </c>
      <c r="CE515">
        <v>8464846</v>
      </c>
      <c r="CF515">
        <v>16916450</v>
      </c>
      <c r="CG515">
        <v>2801544</v>
      </c>
      <c r="CH515">
        <v>33027912</v>
      </c>
      <c r="CI515">
        <v>5097698</v>
      </c>
      <c r="CJ515">
        <v>15004616</v>
      </c>
      <c r="CK515">
        <v>2594526</v>
      </c>
      <c r="CL515">
        <v>248522</v>
      </c>
      <c r="CM515">
        <v>11222925</v>
      </c>
      <c r="CN515">
        <v>8299029</v>
      </c>
      <c r="CO515">
        <v>13227370</v>
      </c>
      <c r="CP515">
        <v>9158016</v>
      </c>
      <c r="CQ515">
        <v>248977</v>
      </c>
      <c r="CR515">
        <v>1833820</v>
      </c>
      <c r="CS515">
        <v>2878325</v>
      </c>
      <c r="CT515">
        <v>14546945</v>
      </c>
      <c r="CU515">
        <v>5503566</v>
      </c>
      <c r="CV515">
        <v>3978534</v>
      </c>
      <c r="CW515">
        <v>1632988</v>
      </c>
      <c r="CX515">
        <v>18896136</v>
      </c>
      <c r="CY515">
        <v>17919048</v>
      </c>
      <c r="CZ515">
        <v>14325418</v>
      </c>
      <c r="DA515">
        <v>5627284</v>
      </c>
      <c r="DB515">
        <v>3951022</v>
      </c>
      <c r="DC515">
        <v>967649</v>
      </c>
      <c r="DD515">
        <v>6233226</v>
      </c>
      <c r="DE515">
        <v>8208246</v>
      </c>
      <c r="DF515">
        <v>5061542</v>
      </c>
      <c r="DG515">
        <v>8766175</v>
      </c>
      <c r="DH515">
        <v>3149236</v>
      </c>
      <c r="DI515">
        <v>6057561</v>
      </c>
      <c r="DJ515">
        <v>3964808</v>
      </c>
      <c r="DK515">
        <v>2755968</v>
      </c>
      <c r="DL515">
        <v>3116482</v>
      </c>
      <c r="DM515">
        <v>11086365</v>
      </c>
      <c r="DN515">
        <v>19300714</v>
      </c>
      <c r="DO515">
        <v>3987394</v>
      </c>
      <c r="DP515">
        <v>3424603</v>
      </c>
      <c r="DQ515">
        <v>8455407</v>
      </c>
      <c r="DR515">
        <v>1527910</v>
      </c>
      <c r="DS515">
        <v>10582358</v>
      </c>
      <c r="DT515">
        <v>1083068</v>
      </c>
      <c r="DU515">
        <v>2083450</v>
      </c>
      <c r="DV515">
        <v>4040119</v>
      </c>
      <c r="DW515">
        <v>2477931</v>
      </c>
      <c r="DX515">
        <v>12582956</v>
      </c>
      <c r="DY515">
        <v>2420153</v>
      </c>
      <c r="DZ515">
        <v>5560844</v>
      </c>
      <c r="EA515">
        <v>3642507</v>
      </c>
      <c r="EB515">
        <v>6438696</v>
      </c>
      <c r="EC515">
        <v>324340</v>
      </c>
      <c r="ED515">
        <v>2360741</v>
      </c>
      <c r="EE515">
        <v>3440936</v>
      </c>
      <c r="EF515">
        <v>8400051</v>
      </c>
      <c r="EG515">
        <v>12224755</v>
      </c>
      <c r="EH515">
        <v>2264134</v>
      </c>
      <c r="EI515">
        <v>2985568</v>
      </c>
      <c r="EJ515">
        <v>6129110</v>
      </c>
      <c r="EK515">
        <v>7973681</v>
      </c>
      <c r="EL515">
        <v>3459102</v>
      </c>
      <c r="EM515">
        <v>1976468</v>
      </c>
      <c r="EN515">
        <v>2626334</v>
      </c>
      <c r="EO515">
        <v>7353965</v>
      </c>
      <c r="EP515">
        <v>4130558</v>
      </c>
      <c r="EQ515">
        <v>4345476</v>
      </c>
      <c r="ER515">
        <v>11623523</v>
      </c>
      <c r="ES515">
        <v>12038837</v>
      </c>
      <c r="ET515">
        <v>12178590</v>
      </c>
      <c r="EU515">
        <v>11626163</v>
      </c>
      <c r="EV515">
        <v>11843995</v>
      </c>
      <c r="EW515">
        <v>11528739</v>
      </c>
      <c r="EX515">
        <v>10841013</v>
      </c>
      <c r="EY515">
        <v>10300985</v>
      </c>
      <c r="EZ515">
        <v>11396079</v>
      </c>
      <c r="FA515">
        <v>11697325</v>
      </c>
      <c r="FB515">
        <v>12994044</v>
      </c>
      <c r="FC515">
        <v>12443183</v>
      </c>
      <c r="FD515" s="1">
        <f t="shared" si="24"/>
        <v>701849.36217564775</v>
      </c>
      <c r="FE515" s="1">
        <f t="shared" si="25"/>
        <v>11661744</v>
      </c>
      <c r="FF515" s="1">
        <f t="shared" si="26"/>
        <v>6.0183910929244178</v>
      </c>
    </row>
    <row r="516" spans="1:162" x14ac:dyDescent="0.35">
      <c r="A516">
        <v>12373</v>
      </c>
      <c r="B516">
        <v>19.161999999999999</v>
      </c>
      <c r="C516">
        <v>885.54749000000004</v>
      </c>
      <c r="D516" t="s">
        <v>1894</v>
      </c>
      <c r="E516" t="s">
        <v>159</v>
      </c>
      <c r="F516">
        <v>885.54993000000002</v>
      </c>
      <c r="G516">
        <f>((F516-C516)/F516)*1000000</f>
        <v>2.7553500003988276</v>
      </c>
      <c r="H516" t="s">
        <v>1895</v>
      </c>
      <c r="I516" t="s">
        <v>615</v>
      </c>
      <c r="J516">
        <v>103811.48</v>
      </c>
      <c r="K516" t="s">
        <v>1896</v>
      </c>
      <c r="L516" t="s">
        <v>1897</v>
      </c>
      <c r="M516">
        <v>25256</v>
      </c>
      <c r="N516">
        <v>12346</v>
      </c>
      <c r="O516">
        <v>159080</v>
      </c>
      <c r="P516">
        <v>28021</v>
      </c>
      <c r="Q516">
        <v>7697</v>
      </c>
      <c r="R516">
        <v>24792</v>
      </c>
      <c r="S516">
        <v>8434</v>
      </c>
      <c r="T516">
        <v>5443</v>
      </c>
      <c r="U516">
        <v>19633</v>
      </c>
      <c r="V516">
        <v>10628</v>
      </c>
      <c r="W516">
        <v>2295</v>
      </c>
      <c r="X516">
        <v>18186</v>
      </c>
      <c r="Y516">
        <v>16093</v>
      </c>
      <c r="Z516">
        <v>3279</v>
      </c>
      <c r="AA516">
        <v>20929</v>
      </c>
      <c r="AB516">
        <v>5995</v>
      </c>
      <c r="AC516">
        <v>2633</v>
      </c>
      <c r="AD516">
        <v>21879</v>
      </c>
      <c r="AE516">
        <v>6509</v>
      </c>
      <c r="AF516">
        <v>25015</v>
      </c>
      <c r="AG516">
        <v>22114</v>
      </c>
      <c r="AH516">
        <v>9968</v>
      </c>
      <c r="AI516">
        <v>6671</v>
      </c>
      <c r="AJ516">
        <v>20692</v>
      </c>
      <c r="AK516">
        <v>61825</v>
      </c>
      <c r="AL516">
        <v>751</v>
      </c>
      <c r="AM516">
        <v>37487</v>
      </c>
      <c r="AN516">
        <v>250042992</v>
      </c>
      <c r="AO516">
        <v>332315552</v>
      </c>
      <c r="AP516">
        <v>277339072</v>
      </c>
      <c r="AQ516">
        <v>82187752</v>
      </c>
      <c r="AR516">
        <v>242941152</v>
      </c>
      <c r="AS516">
        <v>245308592</v>
      </c>
      <c r="AT516">
        <v>107565424</v>
      </c>
      <c r="AU516">
        <v>175653088</v>
      </c>
      <c r="AV516">
        <v>187187872</v>
      </c>
      <c r="AW516">
        <v>190736352</v>
      </c>
      <c r="AX516">
        <v>214834800</v>
      </c>
      <c r="AY516">
        <v>178755536</v>
      </c>
      <c r="AZ516">
        <v>130352776</v>
      </c>
      <c r="BA516">
        <v>91865904</v>
      </c>
      <c r="BB516">
        <v>80881760</v>
      </c>
      <c r="BC516">
        <v>119631712</v>
      </c>
      <c r="BD516">
        <v>150882672</v>
      </c>
      <c r="BE516">
        <v>137756624</v>
      </c>
      <c r="BF516">
        <v>65605328</v>
      </c>
      <c r="BG516">
        <v>70170656</v>
      </c>
      <c r="BH516">
        <v>85953144</v>
      </c>
      <c r="BI516">
        <v>235645776</v>
      </c>
      <c r="BJ516">
        <v>236959344</v>
      </c>
      <c r="BK516">
        <v>103596944</v>
      </c>
      <c r="BL516">
        <v>40396848</v>
      </c>
      <c r="BM516">
        <v>232992048</v>
      </c>
      <c r="BN516">
        <v>119870808</v>
      </c>
      <c r="BO516">
        <v>104186024</v>
      </c>
      <c r="BP516">
        <v>178125792</v>
      </c>
      <c r="BQ516">
        <v>239808000</v>
      </c>
      <c r="BR516">
        <v>234135696</v>
      </c>
      <c r="BS516">
        <v>173210848</v>
      </c>
      <c r="BT516">
        <v>186832000</v>
      </c>
      <c r="BU516">
        <v>154042176</v>
      </c>
      <c r="BV516">
        <v>30474590</v>
      </c>
      <c r="BW516">
        <v>131217864</v>
      </c>
      <c r="BX516">
        <v>219067040</v>
      </c>
      <c r="BY516">
        <v>167132560</v>
      </c>
      <c r="BZ516">
        <v>266818816</v>
      </c>
      <c r="CA516">
        <v>186726672</v>
      </c>
      <c r="CB516">
        <v>219195536</v>
      </c>
      <c r="CC516">
        <v>294417760</v>
      </c>
      <c r="CD516">
        <v>93096056</v>
      </c>
      <c r="CE516">
        <v>174008384</v>
      </c>
      <c r="CF516">
        <v>260789344</v>
      </c>
      <c r="CG516">
        <v>78446752</v>
      </c>
      <c r="CH516">
        <v>279228448</v>
      </c>
      <c r="CI516">
        <v>84636264</v>
      </c>
      <c r="CJ516">
        <v>242386080</v>
      </c>
      <c r="CK516">
        <v>103351336</v>
      </c>
      <c r="CL516">
        <v>12144265</v>
      </c>
      <c r="CM516">
        <v>118293480</v>
      </c>
      <c r="CN516">
        <v>300477984</v>
      </c>
      <c r="CO516">
        <v>226113136</v>
      </c>
      <c r="CP516">
        <v>142610320</v>
      </c>
      <c r="CQ516">
        <v>11852627</v>
      </c>
      <c r="CR516">
        <v>40593096</v>
      </c>
      <c r="CS516">
        <v>58339220</v>
      </c>
      <c r="CT516">
        <v>174675056</v>
      </c>
      <c r="CU516">
        <v>94635536</v>
      </c>
      <c r="CV516">
        <v>98807136</v>
      </c>
      <c r="CW516">
        <v>65401668</v>
      </c>
      <c r="CX516">
        <v>174797648</v>
      </c>
      <c r="CY516">
        <v>269308672</v>
      </c>
      <c r="CZ516">
        <v>309348352</v>
      </c>
      <c r="DA516">
        <v>104531672</v>
      </c>
      <c r="DB516">
        <v>111415800</v>
      </c>
      <c r="DC516">
        <v>28019012</v>
      </c>
      <c r="DD516">
        <v>73260424</v>
      </c>
      <c r="DE516">
        <v>225669776</v>
      </c>
      <c r="DF516">
        <v>65398628</v>
      </c>
      <c r="DG516">
        <v>78409576</v>
      </c>
      <c r="DH516">
        <v>62740584</v>
      </c>
      <c r="DI516">
        <v>98198016</v>
      </c>
      <c r="DJ516">
        <v>84355832</v>
      </c>
      <c r="DK516">
        <v>54492564</v>
      </c>
      <c r="DL516">
        <v>84970160</v>
      </c>
      <c r="DM516">
        <v>207925904</v>
      </c>
      <c r="DN516">
        <v>331586432</v>
      </c>
      <c r="DO516">
        <v>121807840</v>
      </c>
      <c r="DP516">
        <v>87880152</v>
      </c>
      <c r="DQ516">
        <v>221180896</v>
      </c>
      <c r="DR516">
        <v>65631444</v>
      </c>
      <c r="DS516">
        <v>129113016</v>
      </c>
      <c r="DT516">
        <v>70490632</v>
      </c>
      <c r="DU516">
        <v>68429552</v>
      </c>
      <c r="DV516">
        <v>94116328</v>
      </c>
      <c r="DW516">
        <v>80788088</v>
      </c>
      <c r="DX516">
        <v>217555408</v>
      </c>
      <c r="DY516">
        <v>103452968</v>
      </c>
      <c r="DZ516">
        <v>114725728</v>
      </c>
      <c r="EA516">
        <v>60781672</v>
      </c>
      <c r="EB516">
        <v>105981104</v>
      </c>
      <c r="EC516">
        <v>31965260</v>
      </c>
      <c r="ED516">
        <v>84394728</v>
      </c>
      <c r="EE516">
        <v>92190808</v>
      </c>
      <c r="EF516">
        <v>230769312</v>
      </c>
      <c r="EG516">
        <v>192102096</v>
      </c>
      <c r="EH516">
        <v>79650616</v>
      </c>
      <c r="EI516">
        <v>85455984</v>
      </c>
      <c r="EJ516">
        <v>132541496</v>
      </c>
      <c r="EK516">
        <v>125858456</v>
      </c>
      <c r="EL516">
        <v>99004952</v>
      </c>
      <c r="EM516">
        <v>64830568</v>
      </c>
      <c r="EN516">
        <v>83002112</v>
      </c>
      <c r="EO516">
        <v>180779184</v>
      </c>
      <c r="EP516">
        <v>111611912</v>
      </c>
      <c r="EQ516">
        <v>97168416</v>
      </c>
      <c r="ER516">
        <v>182743712</v>
      </c>
      <c r="ES516">
        <v>196820352</v>
      </c>
      <c r="ET516">
        <v>203320016</v>
      </c>
      <c r="EU516">
        <v>195837152</v>
      </c>
      <c r="EV516">
        <v>215178880</v>
      </c>
      <c r="EW516">
        <v>192473168</v>
      </c>
      <c r="EX516">
        <v>207721728</v>
      </c>
      <c r="EY516">
        <v>191967504</v>
      </c>
      <c r="EZ516">
        <v>198214016</v>
      </c>
      <c r="FA516">
        <v>212889712</v>
      </c>
      <c r="FB516">
        <v>197415920</v>
      </c>
      <c r="FC516">
        <v>226165056</v>
      </c>
      <c r="FD516" s="1">
        <f t="shared" si="24"/>
        <v>11955183.653972587</v>
      </c>
      <c r="FE516" s="1">
        <f t="shared" si="25"/>
        <v>197814968</v>
      </c>
      <c r="FF516" s="1">
        <f t="shared" si="26"/>
        <v>6.0436193352024743</v>
      </c>
    </row>
    <row r="517" spans="1:162" x14ac:dyDescent="0.35">
      <c r="A517">
        <v>12374</v>
      </c>
      <c r="B517">
        <v>18.146999999999998</v>
      </c>
      <c r="C517">
        <v>885.54876999999999</v>
      </c>
      <c r="D517" t="s">
        <v>1898</v>
      </c>
      <c r="E517" t="s">
        <v>159</v>
      </c>
      <c r="F517">
        <v>885.54993000000002</v>
      </c>
      <c r="G517">
        <f>((F517-C517)/F517)*1000000</f>
        <v>1.309920492034977</v>
      </c>
      <c r="H517" t="s">
        <v>1895</v>
      </c>
      <c r="I517" t="s">
        <v>615</v>
      </c>
      <c r="J517">
        <v>2615.6799999999998</v>
      </c>
      <c r="K517" t="s">
        <v>1899</v>
      </c>
      <c r="L517" t="s">
        <v>1900</v>
      </c>
      <c r="M517">
        <v>3580</v>
      </c>
      <c r="N517">
        <v>0</v>
      </c>
      <c r="O517">
        <v>2793</v>
      </c>
      <c r="P517">
        <v>2864</v>
      </c>
      <c r="Q517">
        <v>0</v>
      </c>
      <c r="R517">
        <v>1758</v>
      </c>
      <c r="S517">
        <v>991</v>
      </c>
      <c r="T517">
        <v>623</v>
      </c>
      <c r="U517">
        <v>2561</v>
      </c>
      <c r="V517">
        <v>587</v>
      </c>
      <c r="W517">
        <v>607</v>
      </c>
      <c r="X517">
        <v>1593</v>
      </c>
      <c r="Y517">
        <v>2899</v>
      </c>
      <c r="Z517">
        <v>905</v>
      </c>
      <c r="AA517">
        <v>2076</v>
      </c>
      <c r="AB517">
        <v>0</v>
      </c>
      <c r="AC517">
        <v>0</v>
      </c>
      <c r="AD517">
        <v>897</v>
      </c>
      <c r="AE517">
        <v>735</v>
      </c>
      <c r="AF517">
        <v>0</v>
      </c>
      <c r="AG517">
        <v>1495</v>
      </c>
      <c r="AH517">
        <v>0</v>
      </c>
      <c r="AI517">
        <v>0</v>
      </c>
      <c r="AJ517">
        <v>1174</v>
      </c>
      <c r="AK517">
        <v>0</v>
      </c>
      <c r="AL517">
        <v>0</v>
      </c>
      <c r="AM517">
        <v>559</v>
      </c>
      <c r="AN517">
        <v>9309354</v>
      </c>
      <c r="AO517">
        <v>5092328</v>
      </c>
      <c r="AP517">
        <v>6715578</v>
      </c>
      <c r="AQ517">
        <v>799305</v>
      </c>
      <c r="AR517">
        <v>4658188</v>
      </c>
      <c r="AS517">
        <v>3303887</v>
      </c>
      <c r="AT517">
        <v>985577</v>
      </c>
      <c r="AU517">
        <v>1894268</v>
      </c>
      <c r="AV517">
        <v>2201330</v>
      </c>
      <c r="AW517">
        <v>1727117</v>
      </c>
      <c r="AX517">
        <v>1702042</v>
      </c>
      <c r="AY517">
        <v>4528874</v>
      </c>
      <c r="AZ517">
        <v>1897271</v>
      </c>
      <c r="BA517">
        <v>3031183</v>
      </c>
      <c r="BB517">
        <v>987118</v>
      </c>
      <c r="BC517">
        <v>14161673</v>
      </c>
      <c r="BD517">
        <v>4103409</v>
      </c>
      <c r="BE517">
        <v>2840571</v>
      </c>
      <c r="BF517">
        <v>2054354</v>
      </c>
      <c r="BG517">
        <v>471027</v>
      </c>
      <c r="BH517">
        <v>991193</v>
      </c>
      <c r="BI517">
        <v>6168980</v>
      </c>
      <c r="BJ517">
        <v>11837509</v>
      </c>
      <c r="BK517">
        <v>2982236</v>
      </c>
      <c r="BL517">
        <v>532103</v>
      </c>
      <c r="BM517">
        <v>1637316</v>
      </c>
      <c r="BN517">
        <v>1252507</v>
      </c>
      <c r="BO517">
        <v>1944561</v>
      </c>
      <c r="BP517">
        <v>5300312</v>
      </c>
      <c r="BQ517">
        <v>5358192</v>
      </c>
      <c r="BR517">
        <v>5603639</v>
      </c>
      <c r="BS517">
        <v>1499622</v>
      </c>
      <c r="BT517">
        <v>3530944</v>
      </c>
      <c r="BU517">
        <v>7450040</v>
      </c>
      <c r="BV517">
        <v>108758</v>
      </c>
      <c r="BW517">
        <v>3323213</v>
      </c>
      <c r="BX517">
        <v>5343169</v>
      </c>
      <c r="BY517">
        <v>3261164</v>
      </c>
      <c r="BZ517">
        <v>2699060</v>
      </c>
      <c r="CA517">
        <v>4974786</v>
      </c>
      <c r="CB517">
        <v>1975110</v>
      </c>
      <c r="CC517">
        <v>7138998</v>
      </c>
      <c r="CD517">
        <v>3479414</v>
      </c>
      <c r="CE517">
        <v>6496516</v>
      </c>
      <c r="CF517">
        <v>8058208</v>
      </c>
      <c r="CG517">
        <v>1061298</v>
      </c>
      <c r="CH517">
        <v>3878162</v>
      </c>
      <c r="CI517">
        <v>891773</v>
      </c>
      <c r="CJ517">
        <v>5808661</v>
      </c>
      <c r="CK517">
        <v>1446524</v>
      </c>
      <c r="CL517">
        <v>33922</v>
      </c>
      <c r="CM517">
        <v>1450564</v>
      </c>
      <c r="CN517">
        <v>2210498</v>
      </c>
      <c r="CO517">
        <v>3306704</v>
      </c>
      <c r="CP517">
        <v>3524735</v>
      </c>
      <c r="CQ517">
        <v>39199</v>
      </c>
      <c r="CR517">
        <v>878015</v>
      </c>
      <c r="CS517">
        <v>1161945</v>
      </c>
      <c r="CT517">
        <v>2893370</v>
      </c>
      <c r="CU517">
        <v>659547</v>
      </c>
      <c r="CV517">
        <v>2354882</v>
      </c>
      <c r="CW517">
        <v>1457321</v>
      </c>
      <c r="CX517">
        <v>6200646</v>
      </c>
      <c r="CY517">
        <v>4125501</v>
      </c>
      <c r="CZ517">
        <v>3825535</v>
      </c>
      <c r="DA517">
        <v>1336486</v>
      </c>
      <c r="DB517">
        <v>2644412</v>
      </c>
      <c r="DC517">
        <v>174052</v>
      </c>
      <c r="DD517">
        <v>264174</v>
      </c>
      <c r="DE517">
        <v>7659734</v>
      </c>
      <c r="DF517">
        <v>812099</v>
      </c>
      <c r="DG517">
        <v>2689384</v>
      </c>
      <c r="DH517">
        <v>556650</v>
      </c>
      <c r="DI517">
        <v>850755</v>
      </c>
      <c r="DJ517">
        <v>1509461</v>
      </c>
      <c r="DK517">
        <v>241896</v>
      </c>
      <c r="DL517">
        <v>1035752</v>
      </c>
      <c r="DM517">
        <v>6562801</v>
      </c>
      <c r="DN517">
        <v>7985993</v>
      </c>
      <c r="DO517">
        <v>1940074</v>
      </c>
      <c r="DP517">
        <v>430408</v>
      </c>
      <c r="DQ517">
        <v>4526170</v>
      </c>
      <c r="DR517">
        <v>1006413</v>
      </c>
      <c r="DS517">
        <v>1820058</v>
      </c>
      <c r="DT517">
        <v>325504</v>
      </c>
      <c r="DU517">
        <v>939602</v>
      </c>
      <c r="DV517">
        <v>1584944</v>
      </c>
      <c r="DW517">
        <v>1215827</v>
      </c>
      <c r="DX517">
        <v>4923440</v>
      </c>
      <c r="DY517">
        <v>1294878</v>
      </c>
      <c r="DZ517">
        <v>3673995</v>
      </c>
      <c r="EA517">
        <v>597773</v>
      </c>
      <c r="EB517">
        <v>689827</v>
      </c>
      <c r="EC517">
        <v>141985</v>
      </c>
      <c r="ED517">
        <v>823957</v>
      </c>
      <c r="EE517">
        <v>1171341</v>
      </c>
      <c r="EF517">
        <v>4984453</v>
      </c>
      <c r="EG517">
        <v>2343611</v>
      </c>
      <c r="EH517">
        <v>1170367</v>
      </c>
      <c r="EI517">
        <v>2413426</v>
      </c>
      <c r="EJ517">
        <v>3107980</v>
      </c>
      <c r="EK517">
        <v>11465882</v>
      </c>
      <c r="EL517">
        <v>3562808</v>
      </c>
      <c r="EM517">
        <v>2474483</v>
      </c>
      <c r="EN517">
        <v>1205864</v>
      </c>
      <c r="EO517">
        <v>4439433</v>
      </c>
      <c r="EP517">
        <v>2152412</v>
      </c>
      <c r="EQ517">
        <v>1882384</v>
      </c>
      <c r="ER517">
        <v>4542199</v>
      </c>
      <c r="ES517">
        <v>4302152</v>
      </c>
      <c r="ET517">
        <v>4339620</v>
      </c>
      <c r="EU517">
        <v>4440908</v>
      </c>
      <c r="EV517">
        <v>4660519</v>
      </c>
      <c r="EW517">
        <v>4574712</v>
      </c>
      <c r="EX517">
        <v>4687646</v>
      </c>
      <c r="EY517">
        <v>4629686</v>
      </c>
      <c r="EZ517">
        <v>4884655</v>
      </c>
      <c r="FA517">
        <v>4472709</v>
      </c>
      <c r="FB517">
        <v>4581013</v>
      </c>
      <c r="FC517">
        <v>4736092</v>
      </c>
      <c r="FD517" s="1">
        <f t="shared" si="24"/>
        <v>166253.73583360101</v>
      </c>
      <c r="FE517" s="1">
        <f t="shared" si="25"/>
        <v>4577862.5</v>
      </c>
      <c r="FF517" s="1">
        <f t="shared" si="26"/>
        <v>3.6316891526034478</v>
      </c>
    </row>
    <row r="518" spans="1:162" x14ac:dyDescent="0.35">
      <c r="A518">
        <v>12338</v>
      </c>
      <c r="B518">
        <v>17.321999999999999</v>
      </c>
      <c r="C518">
        <v>883.53270999999995</v>
      </c>
      <c r="D518" t="s">
        <v>1889</v>
      </c>
      <c r="E518" t="s">
        <v>159</v>
      </c>
      <c r="F518">
        <v>883.53417999999999</v>
      </c>
      <c r="G518">
        <f>((F518-C518)/F518)*1000000</f>
        <v>1.6637726454909445</v>
      </c>
      <c r="H518" t="s">
        <v>1886</v>
      </c>
      <c r="I518" t="s">
        <v>615</v>
      </c>
      <c r="J518">
        <v>26940.15</v>
      </c>
      <c r="K518" t="s">
        <v>1892</v>
      </c>
      <c r="L518" t="s">
        <v>1893</v>
      </c>
      <c r="M518">
        <v>641</v>
      </c>
      <c r="N518">
        <v>0</v>
      </c>
      <c r="O518">
        <v>5814</v>
      </c>
      <c r="P518">
        <v>818</v>
      </c>
      <c r="Q518">
        <v>0</v>
      </c>
      <c r="R518">
        <v>599</v>
      </c>
      <c r="S518">
        <v>0</v>
      </c>
      <c r="T518">
        <v>0</v>
      </c>
      <c r="U518">
        <v>0</v>
      </c>
      <c r="V518">
        <v>543</v>
      </c>
      <c r="W518">
        <v>567</v>
      </c>
      <c r="X518">
        <v>0</v>
      </c>
      <c r="Y518">
        <v>0</v>
      </c>
      <c r="Z518">
        <v>0</v>
      </c>
      <c r="AA518">
        <v>1062</v>
      </c>
      <c r="AB518">
        <v>0</v>
      </c>
      <c r="AC518">
        <v>0</v>
      </c>
      <c r="AD518">
        <v>534</v>
      </c>
      <c r="AE518">
        <v>502</v>
      </c>
      <c r="AF518">
        <v>0</v>
      </c>
      <c r="AG518">
        <v>790</v>
      </c>
      <c r="AH518">
        <v>0</v>
      </c>
      <c r="AI518">
        <v>517</v>
      </c>
      <c r="AJ518">
        <v>0</v>
      </c>
      <c r="AK518">
        <v>678</v>
      </c>
      <c r="AL518">
        <v>0</v>
      </c>
      <c r="AM518">
        <v>7699</v>
      </c>
      <c r="AN518">
        <v>43314948</v>
      </c>
      <c r="AO518">
        <v>49076896</v>
      </c>
      <c r="AP518">
        <v>68845680</v>
      </c>
      <c r="AQ518">
        <v>7191704</v>
      </c>
      <c r="AR518">
        <v>79593696</v>
      </c>
      <c r="AS518">
        <v>43367312</v>
      </c>
      <c r="AT518">
        <v>12325474</v>
      </c>
      <c r="AU518">
        <v>14350135</v>
      </c>
      <c r="AV518">
        <v>15626333</v>
      </c>
      <c r="AW518">
        <v>17326716</v>
      </c>
      <c r="AX518">
        <v>15952845</v>
      </c>
      <c r="AY518">
        <v>32384538</v>
      </c>
      <c r="AZ518">
        <v>16032188</v>
      </c>
      <c r="BA518">
        <v>13468992</v>
      </c>
      <c r="BB518">
        <v>9482510</v>
      </c>
      <c r="BC518">
        <v>33350042</v>
      </c>
      <c r="BD518">
        <v>25189390</v>
      </c>
      <c r="BE518">
        <v>14039399</v>
      </c>
      <c r="BF518">
        <v>7618094</v>
      </c>
      <c r="BG518">
        <v>4107771</v>
      </c>
      <c r="BH518">
        <v>5955705</v>
      </c>
      <c r="BI518">
        <v>43754196</v>
      </c>
      <c r="BJ518">
        <v>44842700</v>
      </c>
      <c r="BK518">
        <v>14670341</v>
      </c>
      <c r="BL518">
        <v>3677098</v>
      </c>
      <c r="BM518">
        <v>17353182</v>
      </c>
      <c r="BN518">
        <v>13883549</v>
      </c>
      <c r="BO518">
        <v>13979523</v>
      </c>
      <c r="BP518">
        <v>39945668</v>
      </c>
      <c r="BQ518">
        <v>48176056</v>
      </c>
      <c r="BR518">
        <v>31900880</v>
      </c>
      <c r="BS518">
        <v>14039563</v>
      </c>
      <c r="BT518">
        <v>20002664</v>
      </c>
      <c r="BU518">
        <v>36722264</v>
      </c>
      <c r="BV518">
        <v>1925529</v>
      </c>
      <c r="BW518">
        <v>21312020</v>
      </c>
      <c r="BX518">
        <v>23030992</v>
      </c>
      <c r="BY518">
        <v>26079674</v>
      </c>
      <c r="BZ518">
        <v>33592064</v>
      </c>
      <c r="CA518">
        <v>26439430</v>
      </c>
      <c r="CB518">
        <v>24269016</v>
      </c>
      <c r="CC518">
        <v>42435456</v>
      </c>
      <c r="CD518">
        <v>7064626</v>
      </c>
      <c r="CE518">
        <v>28099210</v>
      </c>
      <c r="CF518">
        <v>47213808</v>
      </c>
      <c r="CG518">
        <v>5457657</v>
      </c>
      <c r="CH518">
        <v>31377002</v>
      </c>
      <c r="CI518">
        <v>8594872</v>
      </c>
      <c r="CJ518">
        <v>40046896</v>
      </c>
      <c r="CK518">
        <v>21121448</v>
      </c>
      <c r="CL518">
        <v>463484</v>
      </c>
      <c r="CM518">
        <v>12115225</v>
      </c>
      <c r="CN518">
        <v>24260704</v>
      </c>
      <c r="CO518">
        <v>37593996</v>
      </c>
      <c r="CP518">
        <v>20869756</v>
      </c>
      <c r="CQ518">
        <v>372850</v>
      </c>
      <c r="CR518">
        <v>4168610</v>
      </c>
      <c r="CS518">
        <v>7170679</v>
      </c>
      <c r="CT518">
        <v>35534512</v>
      </c>
      <c r="CU518">
        <v>7240026</v>
      </c>
      <c r="CV518">
        <v>20471206</v>
      </c>
      <c r="CW518">
        <v>8878675</v>
      </c>
      <c r="CX518">
        <v>38807040</v>
      </c>
      <c r="CY518">
        <v>24786446</v>
      </c>
      <c r="CZ518">
        <v>27811604</v>
      </c>
      <c r="DA518">
        <v>17357770</v>
      </c>
      <c r="DB518">
        <v>16526958</v>
      </c>
      <c r="DC518">
        <v>1867470</v>
      </c>
      <c r="DD518">
        <v>2133785</v>
      </c>
      <c r="DE518">
        <v>34161832</v>
      </c>
      <c r="DF518">
        <v>6097971</v>
      </c>
      <c r="DG518">
        <v>11273260</v>
      </c>
      <c r="DH518">
        <v>5008757</v>
      </c>
      <c r="DI518">
        <v>6760610</v>
      </c>
      <c r="DJ518">
        <v>11459783</v>
      </c>
      <c r="DK518">
        <v>2658923</v>
      </c>
      <c r="DL518">
        <v>7727394</v>
      </c>
      <c r="DM518">
        <v>54290856</v>
      </c>
      <c r="DN518">
        <v>45352516</v>
      </c>
      <c r="DO518">
        <v>17644202</v>
      </c>
      <c r="DP518">
        <v>6650452</v>
      </c>
      <c r="DQ518">
        <v>36361000</v>
      </c>
      <c r="DR518">
        <v>5150330</v>
      </c>
      <c r="DS518">
        <v>10938738</v>
      </c>
      <c r="DT518">
        <v>4563556</v>
      </c>
      <c r="DU518">
        <v>6261364</v>
      </c>
      <c r="DV518">
        <v>14007016</v>
      </c>
      <c r="DW518">
        <v>7341118</v>
      </c>
      <c r="DX518">
        <v>45288084</v>
      </c>
      <c r="DY518">
        <v>10127657</v>
      </c>
      <c r="DZ518">
        <v>12326201</v>
      </c>
      <c r="EA518">
        <v>5261966</v>
      </c>
      <c r="EB518">
        <v>5992522</v>
      </c>
      <c r="EC518">
        <v>1566178</v>
      </c>
      <c r="ED518">
        <v>7410656</v>
      </c>
      <c r="EE518">
        <v>12369391</v>
      </c>
      <c r="EF518">
        <v>32640112</v>
      </c>
      <c r="EG518">
        <v>21302246</v>
      </c>
      <c r="EH518">
        <v>8083360</v>
      </c>
      <c r="EI518">
        <v>12289512</v>
      </c>
      <c r="EJ518">
        <v>19680798</v>
      </c>
      <c r="EK518">
        <v>66711496</v>
      </c>
      <c r="EL518">
        <v>15029070</v>
      </c>
      <c r="EM518">
        <v>11314961</v>
      </c>
      <c r="EN518">
        <v>8680273</v>
      </c>
      <c r="EO518">
        <v>26343678</v>
      </c>
      <c r="EP518">
        <v>17030496</v>
      </c>
      <c r="EQ518">
        <v>14211400</v>
      </c>
      <c r="ER518">
        <v>33633864</v>
      </c>
      <c r="ES518">
        <v>31084046</v>
      </c>
      <c r="ET518">
        <v>32749422</v>
      </c>
      <c r="EU518">
        <v>31834234</v>
      </c>
      <c r="EV518">
        <v>33228718</v>
      </c>
      <c r="EW518">
        <v>32747378</v>
      </c>
      <c r="EX518">
        <v>33614296</v>
      </c>
      <c r="EY518">
        <v>32177394</v>
      </c>
      <c r="EZ518">
        <v>33255972</v>
      </c>
      <c r="FA518">
        <v>31925000</v>
      </c>
      <c r="FB518">
        <v>32976258</v>
      </c>
      <c r="FC518">
        <v>33951188</v>
      </c>
      <c r="FD518" s="1">
        <f t="shared" si="24"/>
        <v>859564.02537965658</v>
      </c>
      <c r="FE518" s="1">
        <f t="shared" si="25"/>
        <v>32862840</v>
      </c>
      <c r="FF518" s="1">
        <f t="shared" si="26"/>
        <v>2.6156109008827495</v>
      </c>
    </row>
    <row r="519" spans="1:162" x14ac:dyDescent="0.35">
      <c r="A519">
        <v>12337</v>
      </c>
      <c r="B519">
        <v>17.628</v>
      </c>
      <c r="C519">
        <v>883.53270999999995</v>
      </c>
      <c r="D519" t="s">
        <v>1889</v>
      </c>
      <c r="E519" t="s">
        <v>159</v>
      </c>
      <c r="F519">
        <v>883.53417999999999</v>
      </c>
      <c r="G519">
        <f>((F519-C519)/F519)*1000000</f>
        <v>1.6637726454909445</v>
      </c>
      <c r="H519" t="s">
        <v>1886</v>
      </c>
      <c r="I519" t="s">
        <v>615</v>
      </c>
      <c r="J519">
        <v>18561.66</v>
      </c>
      <c r="K519" t="s">
        <v>1890</v>
      </c>
      <c r="L519" t="s">
        <v>1891</v>
      </c>
      <c r="M519">
        <v>0</v>
      </c>
      <c r="N519">
        <v>0</v>
      </c>
      <c r="O519">
        <v>5745</v>
      </c>
      <c r="P519">
        <v>1313</v>
      </c>
      <c r="Q519">
        <v>0</v>
      </c>
      <c r="R519">
        <v>718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671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550</v>
      </c>
      <c r="AH519">
        <v>0</v>
      </c>
      <c r="AI519">
        <v>0</v>
      </c>
      <c r="AJ519">
        <v>0</v>
      </c>
      <c r="AK519">
        <v>520</v>
      </c>
      <c r="AL519">
        <v>0</v>
      </c>
      <c r="AM519">
        <v>868</v>
      </c>
      <c r="AN519">
        <v>26365372</v>
      </c>
      <c r="AO519">
        <v>39710636</v>
      </c>
      <c r="AP519">
        <v>28922338</v>
      </c>
      <c r="AQ519">
        <v>8334314</v>
      </c>
      <c r="AR519">
        <v>42313004</v>
      </c>
      <c r="AS519">
        <v>45495468</v>
      </c>
      <c r="AT519">
        <v>16335613</v>
      </c>
      <c r="AU519">
        <v>18618950</v>
      </c>
      <c r="AV519">
        <v>24301368</v>
      </c>
      <c r="AW519">
        <v>27253424</v>
      </c>
      <c r="AX519">
        <v>7489076</v>
      </c>
      <c r="AY519">
        <v>8230041</v>
      </c>
      <c r="AZ519">
        <v>8104827</v>
      </c>
      <c r="BA519">
        <v>3168701</v>
      </c>
      <c r="BB519">
        <v>2158549</v>
      </c>
      <c r="BC519">
        <v>5595150</v>
      </c>
      <c r="BD519">
        <v>8864412</v>
      </c>
      <c r="BE519">
        <v>6476052</v>
      </c>
      <c r="BF519">
        <v>4174229</v>
      </c>
      <c r="BG519">
        <v>6452452</v>
      </c>
      <c r="BH519">
        <v>7857254</v>
      </c>
      <c r="BI519">
        <v>37261976</v>
      </c>
      <c r="BJ519">
        <v>32477106</v>
      </c>
      <c r="BK519">
        <v>11347855</v>
      </c>
      <c r="BL519">
        <v>1764822</v>
      </c>
      <c r="BM519">
        <v>26163624</v>
      </c>
      <c r="BN519">
        <v>14085045</v>
      </c>
      <c r="BO519">
        <v>8699994</v>
      </c>
      <c r="BP519">
        <v>27498322</v>
      </c>
      <c r="BQ519">
        <v>40891660</v>
      </c>
      <c r="BR519">
        <v>32000286</v>
      </c>
      <c r="BS519">
        <v>13387841</v>
      </c>
      <c r="BT519">
        <v>27031350</v>
      </c>
      <c r="BU519">
        <v>19099404</v>
      </c>
      <c r="BV519">
        <v>1449348</v>
      </c>
      <c r="BW519">
        <v>14547870</v>
      </c>
      <c r="BX519">
        <v>22573330</v>
      </c>
      <c r="BY519">
        <v>11534665</v>
      </c>
      <c r="BZ519">
        <v>41259724</v>
      </c>
      <c r="CA519">
        <v>34311736</v>
      </c>
      <c r="CB519">
        <v>26423568</v>
      </c>
      <c r="CC519">
        <v>47696904</v>
      </c>
      <c r="CD519">
        <v>8496572</v>
      </c>
      <c r="CE519">
        <v>18806188</v>
      </c>
      <c r="CF519">
        <v>33023668</v>
      </c>
      <c r="CG519">
        <v>5411924</v>
      </c>
      <c r="CH519">
        <v>47707272</v>
      </c>
      <c r="CI519">
        <v>8138666</v>
      </c>
      <c r="CJ519">
        <v>34434548</v>
      </c>
      <c r="CK519">
        <v>13212355</v>
      </c>
      <c r="CL519">
        <v>622834</v>
      </c>
      <c r="CM519">
        <v>10853748</v>
      </c>
      <c r="CN519">
        <v>27392976</v>
      </c>
      <c r="CO519">
        <v>20497270</v>
      </c>
      <c r="CP519">
        <v>25180136</v>
      </c>
      <c r="CQ519">
        <v>1010670</v>
      </c>
      <c r="CR519">
        <v>2625086</v>
      </c>
      <c r="CS519">
        <v>5534736</v>
      </c>
      <c r="CT519">
        <v>16898006</v>
      </c>
      <c r="CU519">
        <v>7598038</v>
      </c>
      <c r="CV519">
        <v>14858722</v>
      </c>
      <c r="CW519">
        <v>5863406</v>
      </c>
      <c r="CX519">
        <v>23992512</v>
      </c>
      <c r="CY519">
        <v>25715862</v>
      </c>
      <c r="CZ519">
        <v>31877618</v>
      </c>
      <c r="DA519">
        <v>10898869</v>
      </c>
      <c r="DB519">
        <v>10031541</v>
      </c>
      <c r="DC519">
        <v>1090677</v>
      </c>
      <c r="DD519">
        <v>2275890</v>
      </c>
      <c r="DE519">
        <v>19935716</v>
      </c>
      <c r="DF519">
        <v>2188992</v>
      </c>
      <c r="DG519">
        <v>5538308</v>
      </c>
      <c r="DH519">
        <v>3755424</v>
      </c>
      <c r="DI519">
        <v>4356208</v>
      </c>
      <c r="DJ519">
        <v>5911700</v>
      </c>
      <c r="DK519">
        <v>1800270</v>
      </c>
      <c r="DL519">
        <v>5248914</v>
      </c>
      <c r="DM519">
        <v>40021948</v>
      </c>
      <c r="DN519">
        <v>27831762</v>
      </c>
      <c r="DO519">
        <v>7016952</v>
      </c>
      <c r="DP519">
        <v>4382098</v>
      </c>
      <c r="DQ519">
        <v>17594058</v>
      </c>
      <c r="DR519">
        <v>3225119</v>
      </c>
      <c r="DS519">
        <v>10638100</v>
      </c>
      <c r="DT519">
        <v>6161894</v>
      </c>
      <c r="DU519">
        <v>3014487</v>
      </c>
      <c r="DV519">
        <v>6323250</v>
      </c>
      <c r="DW519">
        <v>4557600</v>
      </c>
      <c r="DX519">
        <v>28164414</v>
      </c>
      <c r="DY519">
        <v>5185146</v>
      </c>
      <c r="DZ519">
        <v>5363990</v>
      </c>
      <c r="EA519">
        <v>1801160</v>
      </c>
      <c r="EB519">
        <v>8127580</v>
      </c>
      <c r="EC519">
        <v>1539929</v>
      </c>
      <c r="ED519">
        <v>3469713</v>
      </c>
      <c r="EE519">
        <v>9870515</v>
      </c>
      <c r="EF519">
        <v>8770745</v>
      </c>
      <c r="EG519">
        <v>12853241</v>
      </c>
      <c r="EH519">
        <v>4072336</v>
      </c>
      <c r="EI519">
        <v>2630644</v>
      </c>
      <c r="EJ519">
        <v>5559738</v>
      </c>
      <c r="EK519">
        <v>9772504</v>
      </c>
      <c r="EL519">
        <v>4353442</v>
      </c>
      <c r="EM519">
        <v>3856108</v>
      </c>
      <c r="EN519">
        <v>3269650</v>
      </c>
      <c r="EO519">
        <v>6789882</v>
      </c>
      <c r="EP519">
        <v>5872022</v>
      </c>
      <c r="EQ519">
        <v>4882408</v>
      </c>
      <c r="ER519">
        <v>23549478</v>
      </c>
      <c r="ES519">
        <v>22230710</v>
      </c>
      <c r="ET519">
        <v>23267672</v>
      </c>
      <c r="EU519">
        <v>22655236</v>
      </c>
      <c r="EV519">
        <v>23807320</v>
      </c>
      <c r="EW519">
        <v>22507976</v>
      </c>
      <c r="EX519">
        <v>22994092</v>
      </c>
      <c r="EY519">
        <v>23503812</v>
      </c>
      <c r="EZ519">
        <v>24374634</v>
      </c>
      <c r="FA519">
        <v>22271310</v>
      </c>
      <c r="FB519">
        <v>23144374</v>
      </c>
      <c r="FC519">
        <v>24376752</v>
      </c>
      <c r="FD519" s="1">
        <f t="shared" si="24"/>
        <v>736627.34136972157</v>
      </c>
      <c r="FE519" s="1">
        <f t="shared" si="25"/>
        <v>23206023</v>
      </c>
      <c r="FF519" s="1">
        <f t="shared" si="26"/>
        <v>3.1742937657595256</v>
      </c>
    </row>
    <row r="520" spans="1:162" x14ac:dyDescent="0.35">
      <c r="A520">
        <v>12336</v>
      </c>
      <c r="B520">
        <v>16.555</v>
      </c>
      <c r="C520">
        <v>883.53008999999997</v>
      </c>
      <c r="D520" t="s">
        <v>1885</v>
      </c>
      <c r="E520" t="s">
        <v>159</v>
      </c>
      <c r="F520">
        <v>883.53417999999999</v>
      </c>
      <c r="G520">
        <f>((F520-C520)/F520)*1000000</f>
        <v>4.629136135988813</v>
      </c>
      <c r="H520" t="s">
        <v>1886</v>
      </c>
      <c r="I520" t="s">
        <v>615</v>
      </c>
      <c r="J520">
        <v>210.02</v>
      </c>
      <c r="K520" t="s">
        <v>1887</v>
      </c>
      <c r="L520" t="s">
        <v>1888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557</v>
      </c>
      <c r="T520">
        <v>0</v>
      </c>
      <c r="U520">
        <v>532</v>
      </c>
      <c r="V520">
        <v>0</v>
      </c>
      <c r="W520">
        <v>0</v>
      </c>
      <c r="X520">
        <v>0</v>
      </c>
      <c r="Y520">
        <v>0</v>
      </c>
      <c r="Z520">
        <v>583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573</v>
      </c>
      <c r="AL520">
        <v>0</v>
      </c>
      <c r="AM520">
        <v>0</v>
      </c>
      <c r="AN520">
        <v>574153</v>
      </c>
      <c r="AO520">
        <v>265686</v>
      </c>
      <c r="AP520">
        <v>385135</v>
      </c>
      <c r="AQ520">
        <v>51472</v>
      </c>
      <c r="AR520">
        <v>290219</v>
      </c>
      <c r="AS520">
        <v>423250</v>
      </c>
      <c r="AT520">
        <v>32482</v>
      </c>
      <c r="AU520">
        <v>80933</v>
      </c>
      <c r="AV520">
        <v>50495</v>
      </c>
      <c r="AW520">
        <v>52571</v>
      </c>
      <c r="AX520">
        <v>118633</v>
      </c>
      <c r="AY520">
        <v>155120</v>
      </c>
      <c r="AZ520">
        <v>56657</v>
      </c>
      <c r="BA520">
        <v>68739</v>
      </c>
      <c r="BB520">
        <v>68914</v>
      </c>
      <c r="BC520">
        <v>456543</v>
      </c>
      <c r="BD520">
        <v>120608</v>
      </c>
      <c r="BE520">
        <v>116649</v>
      </c>
      <c r="BF520">
        <v>107425</v>
      </c>
      <c r="BG520">
        <v>13717</v>
      </c>
      <c r="BH520">
        <v>32117</v>
      </c>
      <c r="BI520">
        <v>460566</v>
      </c>
      <c r="BJ520">
        <v>654785</v>
      </c>
      <c r="BK520">
        <v>137046</v>
      </c>
      <c r="BL520">
        <v>38426</v>
      </c>
      <c r="BM520">
        <v>52950</v>
      </c>
      <c r="BN520">
        <v>66108</v>
      </c>
      <c r="BO520">
        <v>59908</v>
      </c>
      <c r="BP520">
        <v>226703</v>
      </c>
      <c r="BQ520">
        <v>671245</v>
      </c>
      <c r="BR520">
        <v>100493</v>
      </c>
      <c r="BS520">
        <v>79373</v>
      </c>
      <c r="BT520">
        <v>99556</v>
      </c>
      <c r="BU520">
        <v>607752</v>
      </c>
      <c r="BV520">
        <v>13244</v>
      </c>
      <c r="BW520">
        <v>212110</v>
      </c>
      <c r="BX520">
        <v>339910</v>
      </c>
      <c r="BY520">
        <v>105185</v>
      </c>
      <c r="BZ520">
        <v>321812</v>
      </c>
      <c r="CA520">
        <v>112393</v>
      </c>
      <c r="CB520">
        <v>101408</v>
      </c>
      <c r="CC520">
        <v>192095</v>
      </c>
      <c r="CD520">
        <v>56301</v>
      </c>
      <c r="CE520">
        <v>190558</v>
      </c>
      <c r="CF520">
        <v>598803</v>
      </c>
      <c r="CG520">
        <v>24927</v>
      </c>
      <c r="CH520">
        <v>108780</v>
      </c>
      <c r="CI520">
        <v>33767</v>
      </c>
      <c r="CJ520">
        <v>223869</v>
      </c>
      <c r="CK520">
        <v>92970</v>
      </c>
      <c r="CL520">
        <v>3550</v>
      </c>
      <c r="CM520">
        <v>25496</v>
      </c>
      <c r="CN520">
        <v>79710</v>
      </c>
      <c r="CO520">
        <v>189825</v>
      </c>
      <c r="CP520">
        <v>119075</v>
      </c>
      <c r="CQ520">
        <v>1832</v>
      </c>
      <c r="CR520">
        <v>47497</v>
      </c>
      <c r="CS520">
        <v>61461</v>
      </c>
      <c r="CT520">
        <v>83279</v>
      </c>
      <c r="CU520">
        <v>31882</v>
      </c>
      <c r="CV520">
        <v>65072</v>
      </c>
      <c r="CW520">
        <v>112966</v>
      </c>
      <c r="CX520">
        <v>374748</v>
      </c>
      <c r="CY520">
        <v>78049</v>
      </c>
      <c r="CZ520">
        <v>482163</v>
      </c>
      <c r="DA520">
        <v>142047</v>
      </c>
      <c r="DB520">
        <v>127095</v>
      </c>
      <c r="DC520">
        <v>12287</v>
      </c>
      <c r="DD520">
        <v>24105</v>
      </c>
      <c r="DE520">
        <v>1145577</v>
      </c>
      <c r="DF520">
        <v>16092</v>
      </c>
      <c r="DG520">
        <v>37670</v>
      </c>
      <c r="DH520">
        <v>42057</v>
      </c>
      <c r="DI520">
        <v>69013</v>
      </c>
      <c r="DJ520">
        <v>55342</v>
      </c>
      <c r="DK520">
        <v>12262</v>
      </c>
      <c r="DL520">
        <v>46433</v>
      </c>
      <c r="DM520">
        <v>335847</v>
      </c>
      <c r="DN520">
        <v>144631</v>
      </c>
      <c r="DO520">
        <v>63239</v>
      </c>
      <c r="DP520">
        <v>17877</v>
      </c>
      <c r="DQ520">
        <v>286655</v>
      </c>
      <c r="DR520">
        <v>55751</v>
      </c>
      <c r="DS520">
        <v>42271</v>
      </c>
      <c r="DT520">
        <v>27903</v>
      </c>
      <c r="DU520">
        <v>66130</v>
      </c>
      <c r="DV520">
        <v>58520</v>
      </c>
      <c r="DW520">
        <v>46374</v>
      </c>
      <c r="DX520">
        <v>262950</v>
      </c>
      <c r="DY520">
        <v>45260</v>
      </c>
      <c r="DZ520">
        <v>142068</v>
      </c>
      <c r="EA520">
        <v>11045</v>
      </c>
      <c r="EB520">
        <v>25789</v>
      </c>
      <c r="EC520">
        <v>27962</v>
      </c>
      <c r="ED520">
        <v>80350</v>
      </c>
      <c r="EE520">
        <v>71474</v>
      </c>
      <c r="EF520">
        <v>108886</v>
      </c>
      <c r="EG520">
        <v>67627</v>
      </c>
      <c r="EH520">
        <v>89201</v>
      </c>
      <c r="EI520">
        <v>189514</v>
      </c>
      <c r="EJ520">
        <v>166440</v>
      </c>
      <c r="EK520">
        <v>841272</v>
      </c>
      <c r="EL520">
        <v>319762</v>
      </c>
      <c r="EM520">
        <v>156617</v>
      </c>
      <c r="EN520">
        <v>55934</v>
      </c>
      <c r="EO520">
        <v>248860</v>
      </c>
      <c r="EP520">
        <v>70274</v>
      </c>
      <c r="EQ520">
        <v>52648</v>
      </c>
      <c r="ER520">
        <v>225558</v>
      </c>
      <c r="ES520">
        <v>224605</v>
      </c>
      <c r="ET520">
        <v>220354</v>
      </c>
      <c r="EU520">
        <v>215750</v>
      </c>
      <c r="EV520">
        <v>232360</v>
      </c>
      <c r="EW520">
        <v>226009</v>
      </c>
      <c r="EX520">
        <v>235040</v>
      </c>
      <c r="EY520">
        <v>222115</v>
      </c>
      <c r="EZ520">
        <v>235787</v>
      </c>
      <c r="FA520">
        <v>210007</v>
      </c>
      <c r="FB520">
        <v>228409</v>
      </c>
      <c r="FC520">
        <v>234568</v>
      </c>
      <c r="FD520" s="1">
        <f t="shared" si="24"/>
        <v>8016.7365479219707</v>
      </c>
      <c r="FE520" s="1">
        <f t="shared" si="25"/>
        <v>225783.5</v>
      </c>
      <c r="FF520" s="1">
        <f t="shared" si="26"/>
        <v>3.5506299388227975</v>
      </c>
    </row>
    <row r="521" spans="1:162" x14ac:dyDescent="0.35">
      <c r="A521">
        <v>12304</v>
      </c>
      <c r="B521">
        <v>16.634</v>
      </c>
      <c r="C521">
        <v>881.51495</v>
      </c>
      <c r="D521" t="s">
        <v>1874</v>
      </c>
      <c r="E521" t="s">
        <v>159</v>
      </c>
      <c r="F521">
        <v>881.51862000000006</v>
      </c>
      <c r="G521">
        <f>((F521-C521)/F521)*1000000</f>
        <v>4.1632699716047528</v>
      </c>
      <c r="H521" t="s">
        <v>1875</v>
      </c>
      <c r="I521" t="s">
        <v>615</v>
      </c>
      <c r="J521">
        <v>643.65</v>
      </c>
      <c r="K521" t="s">
        <v>1876</v>
      </c>
      <c r="L521" t="s">
        <v>1877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634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3459602</v>
      </c>
      <c r="AO521">
        <v>1681662</v>
      </c>
      <c r="AP521">
        <v>1338853</v>
      </c>
      <c r="AQ521">
        <v>353445</v>
      </c>
      <c r="AR521">
        <v>605570</v>
      </c>
      <c r="AS521">
        <v>1446000</v>
      </c>
      <c r="AT521">
        <v>136438</v>
      </c>
      <c r="AU521">
        <v>542471</v>
      </c>
      <c r="AV521">
        <v>309470</v>
      </c>
      <c r="AW521">
        <v>343114</v>
      </c>
      <c r="AX521">
        <v>727260</v>
      </c>
      <c r="AY521">
        <v>782280</v>
      </c>
      <c r="AZ521">
        <v>215456</v>
      </c>
      <c r="BA521">
        <v>99666</v>
      </c>
      <c r="BB521">
        <v>371052</v>
      </c>
      <c r="BC521">
        <v>301164</v>
      </c>
      <c r="BD521">
        <v>346237</v>
      </c>
      <c r="BE521">
        <v>652557</v>
      </c>
      <c r="BF521">
        <v>283448</v>
      </c>
      <c r="BG521">
        <v>84269</v>
      </c>
      <c r="BH521">
        <v>204326</v>
      </c>
      <c r="BI521">
        <v>1391172</v>
      </c>
      <c r="BJ521">
        <v>2453110</v>
      </c>
      <c r="BK521">
        <v>427030</v>
      </c>
      <c r="BL521">
        <v>95824</v>
      </c>
      <c r="BM521">
        <v>334778</v>
      </c>
      <c r="BN521">
        <v>265431</v>
      </c>
      <c r="BO521">
        <v>373654</v>
      </c>
      <c r="BP521">
        <v>459369</v>
      </c>
      <c r="BQ521">
        <v>1141621</v>
      </c>
      <c r="BR521">
        <v>612747</v>
      </c>
      <c r="BS521">
        <v>508730</v>
      </c>
      <c r="BT521">
        <v>631199</v>
      </c>
      <c r="BU521">
        <v>404100</v>
      </c>
      <c r="BV521">
        <v>34829</v>
      </c>
      <c r="BW521">
        <v>669088</v>
      </c>
      <c r="BX521">
        <v>1400429</v>
      </c>
      <c r="BY521">
        <v>677039</v>
      </c>
      <c r="BZ521">
        <v>750771</v>
      </c>
      <c r="CA521">
        <v>386196</v>
      </c>
      <c r="CB521">
        <v>635854</v>
      </c>
      <c r="CC521">
        <v>656258</v>
      </c>
      <c r="CD521">
        <v>101540</v>
      </c>
      <c r="CE521">
        <v>1147324</v>
      </c>
      <c r="CF521">
        <v>2147451</v>
      </c>
      <c r="CG521">
        <v>165089</v>
      </c>
      <c r="CH521">
        <v>655369</v>
      </c>
      <c r="CI521">
        <v>222446</v>
      </c>
      <c r="CJ521">
        <v>1285484</v>
      </c>
      <c r="CK521">
        <v>253321</v>
      </c>
      <c r="CL521">
        <v>26077</v>
      </c>
      <c r="CM521">
        <v>157267</v>
      </c>
      <c r="CN521">
        <v>520627</v>
      </c>
      <c r="CO521">
        <v>644594</v>
      </c>
      <c r="CP521">
        <v>297391</v>
      </c>
      <c r="CQ521">
        <v>7991</v>
      </c>
      <c r="CR521">
        <v>76165</v>
      </c>
      <c r="CS521">
        <v>125112</v>
      </c>
      <c r="CT521">
        <v>254680</v>
      </c>
      <c r="CU521">
        <v>212179</v>
      </c>
      <c r="CV521">
        <v>261138</v>
      </c>
      <c r="CW521">
        <v>85637</v>
      </c>
      <c r="CX521">
        <v>443499</v>
      </c>
      <c r="CY521">
        <v>468728</v>
      </c>
      <c r="CZ521">
        <v>3006485</v>
      </c>
      <c r="DA521">
        <v>186772</v>
      </c>
      <c r="DB521">
        <v>267940</v>
      </c>
      <c r="DC521">
        <v>20229</v>
      </c>
      <c r="DD521">
        <v>153154</v>
      </c>
      <c r="DE521">
        <v>1899667</v>
      </c>
      <c r="DF521">
        <v>104515</v>
      </c>
      <c r="DG521">
        <v>71782</v>
      </c>
      <c r="DH521">
        <v>81805</v>
      </c>
      <c r="DI521">
        <v>442144</v>
      </c>
      <c r="DJ521">
        <v>166815</v>
      </c>
      <c r="DK521">
        <v>87815</v>
      </c>
      <c r="DL521">
        <v>91670</v>
      </c>
      <c r="DM521">
        <v>423053</v>
      </c>
      <c r="DN521">
        <v>746422</v>
      </c>
      <c r="DO521">
        <v>270235</v>
      </c>
      <c r="DP521">
        <v>103689</v>
      </c>
      <c r="DQ521">
        <v>1124133</v>
      </c>
      <c r="DR521">
        <v>95725</v>
      </c>
      <c r="DS521">
        <v>230789</v>
      </c>
      <c r="DT521">
        <v>97376</v>
      </c>
      <c r="DU521">
        <v>263071</v>
      </c>
      <c r="DV521">
        <v>246412</v>
      </c>
      <c r="DW521">
        <v>81873</v>
      </c>
      <c r="DX521">
        <v>576061</v>
      </c>
      <c r="DY521">
        <v>283495</v>
      </c>
      <c r="DZ521">
        <v>192716</v>
      </c>
      <c r="EA521">
        <v>40478</v>
      </c>
      <c r="EB521">
        <v>166671</v>
      </c>
      <c r="EC521">
        <v>37287</v>
      </c>
      <c r="ED521">
        <v>148687</v>
      </c>
      <c r="EE521">
        <v>263021</v>
      </c>
      <c r="EF521">
        <v>698098</v>
      </c>
      <c r="EG521">
        <v>360302</v>
      </c>
      <c r="EH521">
        <v>370149</v>
      </c>
      <c r="EI521">
        <v>333398</v>
      </c>
      <c r="EJ521">
        <v>285673</v>
      </c>
      <c r="EK521">
        <v>751948</v>
      </c>
      <c r="EL521">
        <v>208349</v>
      </c>
      <c r="EM521">
        <v>384830</v>
      </c>
      <c r="EN521">
        <v>177790</v>
      </c>
      <c r="EO521">
        <v>1561137</v>
      </c>
      <c r="EP521">
        <v>457791</v>
      </c>
      <c r="EQ521">
        <v>111370</v>
      </c>
      <c r="ER521">
        <v>796870</v>
      </c>
      <c r="ES521">
        <v>766483</v>
      </c>
      <c r="ET521">
        <v>767778</v>
      </c>
      <c r="EU521">
        <v>783726</v>
      </c>
      <c r="EV521">
        <v>796912</v>
      </c>
      <c r="EW521">
        <v>797181</v>
      </c>
      <c r="EX521">
        <v>840648</v>
      </c>
      <c r="EY521">
        <v>783265</v>
      </c>
      <c r="EZ521">
        <v>833427</v>
      </c>
      <c r="FA521">
        <v>766741</v>
      </c>
      <c r="FB521">
        <v>815496</v>
      </c>
      <c r="FC521">
        <v>857128</v>
      </c>
      <c r="FD521" s="1">
        <f t="shared" si="24"/>
        <v>30317.537790181625</v>
      </c>
      <c r="FE521" s="1">
        <f t="shared" si="25"/>
        <v>796891</v>
      </c>
      <c r="FF521" s="1">
        <f t="shared" si="26"/>
        <v>3.8044773739672832</v>
      </c>
    </row>
    <row r="522" spans="1:162" x14ac:dyDescent="0.35">
      <c r="A522">
        <v>12307</v>
      </c>
      <c r="B522">
        <v>15.71</v>
      </c>
      <c r="C522">
        <v>881.51635999999996</v>
      </c>
      <c r="D522" t="s">
        <v>1878</v>
      </c>
      <c r="E522" t="s">
        <v>159</v>
      </c>
      <c r="F522">
        <v>881.51862000000006</v>
      </c>
      <c r="G522">
        <f>((F522-C522)/F522)*1000000</f>
        <v>2.5637575302630333</v>
      </c>
      <c r="H522" t="s">
        <v>1875</v>
      </c>
      <c r="I522" t="s">
        <v>615</v>
      </c>
      <c r="J522">
        <v>1031.28</v>
      </c>
      <c r="K522" t="s">
        <v>1883</v>
      </c>
      <c r="L522" t="s">
        <v>1884</v>
      </c>
      <c r="M522">
        <v>0</v>
      </c>
      <c r="N522">
        <v>0</v>
      </c>
      <c r="O522">
        <v>769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767202</v>
      </c>
      <c r="AO522">
        <v>584919</v>
      </c>
      <c r="AP522">
        <v>3034424</v>
      </c>
      <c r="AQ522">
        <v>201752</v>
      </c>
      <c r="AR522">
        <v>4694206</v>
      </c>
      <c r="AS522">
        <v>2642458</v>
      </c>
      <c r="AT522">
        <v>359429</v>
      </c>
      <c r="AU522">
        <v>149079</v>
      </c>
      <c r="AV522">
        <v>302819</v>
      </c>
      <c r="AW522">
        <v>247125</v>
      </c>
      <c r="AX522">
        <v>184500</v>
      </c>
      <c r="AY522">
        <v>1135016</v>
      </c>
      <c r="AZ522">
        <v>447170</v>
      </c>
      <c r="BA522">
        <v>296350</v>
      </c>
      <c r="BB522">
        <v>472145</v>
      </c>
      <c r="BC522">
        <v>965835</v>
      </c>
      <c r="BD522">
        <v>723622</v>
      </c>
      <c r="BE522">
        <v>533638</v>
      </c>
      <c r="BF522">
        <v>404232</v>
      </c>
      <c r="BG522">
        <v>43702</v>
      </c>
      <c r="BH522">
        <v>69670</v>
      </c>
      <c r="BI522">
        <v>2452059</v>
      </c>
      <c r="BJ522">
        <v>2757773</v>
      </c>
      <c r="BK522">
        <v>664583</v>
      </c>
      <c r="BL522">
        <v>167383</v>
      </c>
      <c r="BM522">
        <v>190534</v>
      </c>
      <c r="BN522">
        <v>530186</v>
      </c>
      <c r="BO522">
        <v>384820</v>
      </c>
      <c r="BP522">
        <v>1630325</v>
      </c>
      <c r="BQ522">
        <v>5151262</v>
      </c>
      <c r="BR522">
        <v>475660</v>
      </c>
      <c r="BS522">
        <v>149852</v>
      </c>
      <c r="BT522">
        <v>372715</v>
      </c>
      <c r="BU522">
        <v>2547349</v>
      </c>
      <c r="BV522">
        <v>97005</v>
      </c>
      <c r="BW522">
        <v>1310612</v>
      </c>
      <c r="BX522">
        <v>1392378</v>
      </c>
      <c r="BY522">
        <v>365720</v>
      </c>
      <c r="BZ522">
        <v>2327412</v>
      </c>
      <c r="CA522">
        <v>715366</v>
      </c>
      <c r="CB522">
        <v>448517</v>
      </c>
      <c r="CC522">
        <v>1029597</v>
      </c>
      <c r="CD522">
        <v>155832</v>
      </c>
      <c r="CE522">
        <v>432978</v>
      </c>
      <c r="CF522">
        <v>3067243</v>
      </c>
      <c r="CG522">
        <v>97846</v>
      </c>
      <c r="CH522">
        <v>968227</v>
      </c>
      <c r="CI522">
        <v>223823</v>
      </c>
      <c r="CJ522">
        <v>1540889</v>
      </c>
      <c r="CK522">
        <v>757726</v>
      </c>
      <c r="CL522">
        <v>32190</v>
      </c>
      <c r="CM522">
        <v>118991</v>
      </c>
      <c r="CN522">
        <v>229195</v>
      </c>
      <c r="CO522">
        <v>1307035</v>
      </c>
      <c r="CP522">
        <v>560296</v>
      </c>
      <c r="CQ522">
        <v>18303</v>
      </c>
      <c r="CR522">
        <v>211315</v>
      </c>
      <c r="CS522">
        <v>253094</v>
      </c>
      <c r="CT522">
        <v>1044244</v>
      </c>
      <c r="CU522">
        <v>235485</v>
      </c>
      <c r="CV522">
        <v>669655</v>
      </c>
      <c r="CW522">
        <v>408431</v>
      </c>
      <c r="CX522">
        <v>2131762</v>
      </c>
      <c r="CY522">
        <v>402647</v>
      </c>
      <c r="CZ522">
        <v>269363</v>
      </c>
      <c r="DA522">
        <v>1208290</v>
      </c>
      <c r="DB522">
        <v>990686</v>
      </c>
      <c r="DC522">
        <v>81758</v>
      </c>
      <c r="DD522">
        <v>41273</v>
      </c>
      <c r="DE522">
        <v>4245510</v>
      </c>
      <c r="DF522">
        <v>135181</v>
      </c>
      <c r="DG522">
        <v>193729</v>
      </c>
      <c r="DH522">
        <v>251487</v>
      </c>
      <c r="DI522">
        <v>209364</v>
      </c>
      <c r="DJ522">
        <v>262190</v>
      </c>
      <c r="DK522">
        <v>50213</v>
      </c>
      <c r="DL522">
        <v>266400</v>
      </c>
      <c r="DM522">
        <v>2249647</v>
      </c>
      <c r="DN522">
        <v>820080</v>
      </c>
      <c r="DO522">
        <v>575414</v>
      </c>
      <c r="DP522">
        <v>321427</v>
      </c>
      <c r="DQ522">
        <v>2868120</v>
      </c>
      <c r="DR522">
        <v>291688</v>
      </c>
      <c r="DS522">
        <v>280743</v>
      </c>
      <c r="DT522">
        <v>191894</v>
      </c>
      <c r="DU522">
        <v>416030</v>
      </c>
      <c r="DV522">
        <v>458279</v>
      </c>
      <c r="DW522">
        <v>143766</v>
      </c>
      <c r="DX522">
        <v>2308206</v>
      </c>
      <c r="DY522">
        <v>324398</v>
      </c>
      <c r="DZ522">
        <v>467397</v>
      </c>
      <c r="EA522">
        <v>94298</v>
      </c>
      <c r="EB522">
        <v>124034</v>
      </c>
      <c r="EC522">
        <v>145386</v>
      </c>
      <c r="ED522">
        <v>337842</v>
      </c>
      <c r="EE522">
        <v>459597</v>
      </c>
      <c r="EF522">
        <v>481295</v>
      </c>
      <c r="EG522">
        <v>813415</v>
      </c>
      <c r="EH522">
        <v>580082</v>
      </c>
      <c r="EI522">
        <v>803384</v>
      </c>
      <c r="EJ522">
        <v>1131786</v>
      </c>
      <c r="EK522">
        <v>4258384</v>
      </c>
      <c r="EL522">
        <v>831690</v>
      </c>
      <c r="EM522">
        <v>661535</v>
      </c>
      <c r="EN522">
        <v>334981</v>
      </c>
      <c r="EO522">
        <v>459793</v>
      </c>
      <c r="EP522">
        <v>421294</v>
      </c>
      <c r="EQ522">
        <v>304164</v>
      </c>
      <c r="ER522">
        <v>1401650</v>
      </c>
      <c r="ES522">
        <v>1321162</v>
      </c>
      <c r="ET522">
        <v>1344236</v>
      </c>
      <c r="EU522">
        <v>1353856</v>
      </c>
      <c r="EV522">
        <v>1388307</v>
      </c>
      <c r="EW522">
        <v>1386312</v>
      </c>
      <c r="EX522">
        <v>1407906</v>
      </c>
      <c r="EY522">
        <v>1376026</v>
      </c>
      <c r="EZ522">
        <v>1408149</v>
      </c>
      <c r="FA522">
        <v>1325604</v>
      </c>
      <c r="FB522">
        <v>1331338</v>
      </c>
      <c r="FC522">
        <v>1427800</v>
      </c>
      <c r="FD522" s="1">
        <f t="shared" si="24"/>
        <v>36382.366981572522</v>
      </c>
      <c r="FE522" s="1">
        <f t="shared" si="25"/>
        <v>1381169</v>
      </c>
      <c r="FF522" s="1">
        <f t="shared" si="26"/>
        <v>2.6341719935484016</v>
      </c>
    </row>
    <row r="523" spans="1:162" x14ac:dyDescent="0.35">
      <c r="A523">
        <v>12305</v>
      </c>
      <c r="B523">
        <v>15.974</v>
      </c>
      <c r="C523">
        <v>881.5163</v>
      </c>
      <c r="D523" t="s">
        <v>1878</v>
      </c>
      <c r="E523" t="s">
        <v>159</v>
      </c>
      <c r="F523">
        <v>881.51862000000006</v>
      </c>
      <c r="G523">
        <f>((F523-C523)/F523)*1000000</f>
        <v>2.6318218894279042</v>
      </c>
      <c r="H523" t="s">
        <v>1875</v>
      </c>
      <c r="I523" t="s">
        <v>615</v>
      </c>
      <c r="J523">
        <v>197.78</v>
      </c>
      <c r="K523" t="s">
        <v>1879</v>
      </c>
      <c r="L523" t="s">
        <v>1880</v>
      </c>
      <c r="M523">
        <v>0</v>
      </c>
      <c r="N523">
        <v>0</v>
      </c>
      <c r="O523">
        <v>0</v>
      </c>
      <c r="P523">
        <v>553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636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668031</v>
      </c>
      <c r="AO523">
        <v>717473</v>
      </c>
      <c r="AP523">
        <v>1751384</v>
      </c>
      <c r="AQ523">
        <v>102648</v>
      </c>
      <c r="AR523">
        <v>1378669</v>
      </c>
      <c r="AS523">
        <v>938518</v>
      </c>
      <c r="AT523">
        <v>161354</v>
      </c>
      <c r="AU523">
        <v>114151</v>
      </c>
      <c r="AV523">
        <v>203621</v>
      </c>
      <c r="AW523">
        <v>164827</v>
      </c>
      <c r="AX523">
        <v>158500</v>
      </c>
      <c r="AY523">
        <v>398659</v>
      </c>
      <c r="AZ523">
        <v>110684</v>
      </c>
      <c r="BA523">
        <v>75557</v>
      </c>
      <c r="BB523">
        <v>54068</v>
      </c>
      <c r="BC523">
        <v>466615</v>
      </c>
      <c r="BD523">
        <v>193058</v>
      </c>
      <c r="BE523">
        <v>103709</v>
      </c>
      <c r="BF523">
        <v>112213</v>
      </c>
      <c r="BG523">
        <v>32831</v>
      </c>
      <c r="BH523">
        <v>58426</v>
      </c>
      <c r="BI523">
        <v>604342</v>
      </c>
      <c r="BJ523">
        <v>961636</v>
      </c>
      <c r="BK523">
        <v>296238</v>
      </c>
      <c r="BL523">
        <v>17516</v>
      </c>
      <c r="BM523">
        <v>159174</v>
      </c>
      <c r="BN523">
        <v>141508</v>
      </c>
      <c r="BO523">
        <v>123316</v>
      </c>
      <c r="BP523">
        <v>491623</v>
      </c>
      <c r="BQ523">
        <v>824503</v>
      </c>
      <c r="BR523">
        <v>429503</v>
      </c>
      <c r="BS523">
        <v>102936</v>
      </c>
      <c r="BT523">
        <v>320239</v>
      </c>
      <c r="BU523">
        <v>412870</v>
      </c>
      <c r="BV523">
        <v>31041</v>
      </c>
      <c r="BW523">
        <v>171484</v>
      </c>
      <c r="BX523">
        <v>395606</v>
      </c>
      <c r="BY523">
        <v>279781</v>
      </c>
      <c r="BZ523">
        <v>516378</v>
      </c>
      <c r="CA523">
        <v>388977</v>
      </c>
      <c r="CB523">
        <v>208985</v>
      </c>
      <c r="CC523">
        <v>705814</v>
      </c>
      <c r="CD523">
        <v>78908</v>
      </c>
      <c r="CE523">
        <v>308136</v>
      </c>
      <c r="CF523">
        <v>746316</v>
      </c>
      <c r="CG523">
        <v>47731</v>
      </c>
      <c r="CH523">
        <v>431561</v>
      </c>
      <c r="CI523">
        <v>83971</v>
      </c>
      <c r="CJ523">
        <v>636138</v>
      </c>
      <c r="CK523">
        <v>219005</v>
      </c>
      <c r="CL523">
        <v>5736</v>
      </c>
      <c r="CM523">
        <v>78464</v>
      </c>
      <c r="CN523">
        <v>136138</v>
      </c>
      <c r="CO523">
        <v>425812</v>
      </c>
      <c r="CP523">
        <v>276932</v>
      </c>
      <c r="CQ523">
        <v>5622</v>
      </c>
      <c r="CR523">
        <v>32797</v>
      </c>
      <c r="CS523">
        <v>75773</v>
      </c>
      <c r="CT523">
        <v>245529</v>
      </c>
      <c r="CU523">
        <v>72316</v>
      </c>
      <c r="CV523">
        <v>220839</v>
      </c>
      <c r="CW523">
        <v>113093</v>
      </c>
      <c r="CX523">
        <v>481809</v>
      </c>
      <c r="CY523">
        <v>233554</v>
      </c>
      <c r="CZ523">
        <v>292368</v>
      </c>
      <c r="DA523">
        <v>166461</v>
      </c>
      <c r="DB523">
        <v>182796</v>
      </c>
      <c r="DC523">
        <v>16158</v>
      </c>
      <c r="DD523">
        <v>14704</v>
      </c>
      <c r="DE523">
        <v>348260</v>
      </c>
      <c r="DF523">
        <v>51476</v>
      </c>
      <c r="DG523">
        <v>105048</v>
      </c>
      <c r="DH523">
        <v>42830</v>
      </c>
      <c r="DI523">
        <v>48615</v>
      </c>
      <c r="DJ523">
        <v>113266</v>
      </c>
      <c r="DK523">
        <v>14355</v>
      </c>
      <c r="DL523">
        <v>54331</v>
      </c>
      <c r="DM523">
        <v>644571</v>
      </c>
      <c r="DN523">
        <v>443048</v>
      </c>
      <c r="DO523">
        <v>147119</v>
      </c>
      <c r="DP523">
        <v>47713</v>
      </c>
      <c r="DQ523">
        <v>370983</v>
      </c>
      <c r="DR523">
        <v>37802</v>
      </c>
      <c r="DS523">
        <v>82718</v>
      </c>
      <c r="DT523">
        <v>38532</v>
      </c>
      <c r="DU523">
        <v>50770</v>
      </c>
      <c r="DV523">
        <v>120248</v>
      </c>
      <c r="DW523">
        <v>46719</v>
      </c>
      <c r="DX523">
        <v>550824</v>
      </c>
      <c r="DY523">
        <v>70046</v>
      </c>
      <c r="DZ523">
        <v>70834</v>
      </c>
      <c r="EA523">
        <v>27957</v>
      </c>
      <c r="EB523">
        <v>41478</v>
      </c>
      <c r="EC523">
        <v>21840</v>
      </c>
      <c r="ED523">
        <v>61660</v>
      </c>
      <c r="EE523">
        <v>158449</v>
      </c>
      <c r="EF523">
        <v>159408</v>
      </c>
      <c r="EG523">
        <v>188296</v>
      </c>
      <c r="EH523">
        <v>62092</v>
      </c>
      <c r="EI523">
        <v>109298</v>
      </c>
      <c r="EJ523">
        <v>176594</v>
      </c>
      <c r="EK523">
        <v>700356</v>
      </c>
      <c r="EL523">
        <v>129359</v>
      </c>
      <c r="EM523">
        <v>90269</v>
      </c>
      <c r="EN523">
        <v>63760</v>
      </c>
      <c r="EO523">
        <v>288716</v>
      </c>
      <c r="EP523">
        <v>220373</v>
      </c>
      <c r="EQ523">
        <v>67406</v>
      </c>
      <c r="ER523">
        <v>391760</v>
      </c>
      <c r="ES523">
        <v>381268</v>
      </c>
      <c r="ET523">
        <v>389135</v>
      </c>
      <c r="EU523">
        <v>380467</v>
      </c>
      <c r="EV523">
        <v>403889</v>
      </c>
      <c r="EW523">
        <v>385001</v>
      </c>
      <c r="EX523">
        <v>416746</v>
      </c>
      <c r="EY523">
        <v>403021</v>
      </c>
      <c r="EZ523">
        <v>409314</v>
      </c>
      <c r="FA523">
        <v>366138</v>
      </c>
      <c r="FB523">
        <v>371593</v>
      </c>
      <c r="FC523">
        <v>416625</v>
      </c>
      <c r="FD523" s="1">
        <f t="shared" si="24"/>
        <v>16954.651485430903</v>
      </c>
      <c r="FE523" s="1">
        <f t="shared" si="25"/>
        <v>390447.5</v>
      </c>
      <c r="FF523" s="1">
        <f t="shared" si="26"/>
        <v>4.3423639504493954</v>
      </c>
    </row>
    <row r="524" spans="1:162" x14ac:dyDescent="0.35">
      <c r="A524">
        <v>12306</v>
      </c>
      <c r="B524">
        <v>16.25</v>
      </c>
      <c r="C524">
        <v>881.5163</v>
      </c>
      <c r="D524" t="s">
        <v>1878</v>
      </c>
      <c r="E524" t="s">
        <v>159</v>
      </c>
      <c r="F524">
        <v>881.51862000000006</v>
      </c>
      <c r="G524">
        <f>((F524-C524)/F524)*1000000</f>
        <v>2.6318218894279042</v>
      </c>
      <c r="H524" t="s">
        <v>1875</v>
      </c>
      <c r="I524" t="s">
        <v>615</v>
      </c>
      <c r="J524">
        <v>150.69</v>
      </c>
      <c r="K524" t="s">
        <v>1881</v>
      </c>
      <c r="L524" t="s">
        <v>1882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477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338441</v>
      </c>
      <c r="AO524">
        <v>302113</v>
      </c>
      <c r="AP524">
        <v>569244</v>
      </c>
      <c r="AQ524">
        <v>72082</v>
      </c>
      <c r="AR524">
        <v>448480</v>
      </c>
      <c r="AS524">
        <v>499815</v>
      </c>
      <c r="AT524">
        <v>78674</v>
      </c>
      <c r="AU524">
        <v>63596</v>
      </c>
      <c r="AV524">
        <v>102256</v>
      </c>
      <c r="AW524">
        <v>92100</v>
      </c>
      <c r="AX524">
        <v>44066</v>
      </c>
      <c r="AY524">
        <v>78537</v>
      </c>
      <c r="AZ524">
        <v>38884</v>
      </c>
      <c r="BA524">
        <v>25287</v>
      </c>
      <c r="BB524">
        <v>14040</v>
      </c>
      <c r="BC524">
        <v>104009</v>
      </c>
      <c r="BD524">
        <v>60382</v>
      </c>
      <c r="BE524">
        <v>38289</v>
      </c>
      <c r="BF524">
        <v>42436</v>
      </c>
      <c r="BG524">
        <v>20642</v>
      </c>
      <c r="BH524">
        <v>33995</v>
      </c>
      <c r="BI524">
        <v>305201</v>
      </c>
      <c r="BJ524">
        <v>577767</v>
      </c>
      <c r="BK524">
        <v>225070</v>
      </c>
      <c r="BL524">
        <v>7484</v>
      </c>
      <c r="BM524">
        <v>109000</v>
      </c>
      <c r="BN524">
        <v>72810</v>
      </c>
      <c r="BO524">
        <v>71786</v>
      </c>
      <c r="BP524">
        <v>232254</v>
      </c>
      <c r="BQ524">
        <v>338166</v>
      </c>
      <c r="BR524">
        <v>301348</v>
      </c>
      <c r="BS524">
        <v>52041</v>
      </c>
      <c r="BT524">
        <v>195750</v>
      </c>
      <c r="BU524">
        <v>149178</v>
      </c>
      <c r="BV524">
        <v>10352</v>
      </c>
      <c r="BW524">
        <v>86125</v>
      </c>
      <c r="BX524">
        <v>233658</v>
      </c>
      <c r="BY524">
        <v>94806</v>
      </c>
      <c r="BZ524">
        <v>251015</v>
      </c>
      <c r="CA524">
        <v>242622</v>
      </c>
      <c r="CB524">
        <v>152523</v>
      </c>
      <c r="CC524">
        <v>392662</v>
      </c>
      <c r="CD524">
        <v>63706</v>
      </c>
      <c r="CE524">
        <v>139124</v>
      </c>
      <c r="CF524">
        <v>337733</v>
      </c>
      <c r="CG524">
        <v>17686</v>
      </c>
      <c r="CH524">
        <v>352580</v>
      </c>
      <c r="CI524">
        <v>41398</v>
      </c>
      <c r="CJ524">
        <v>444488</v>
      </c>
      <c r="CK524">
        <v>80095</v>
      </c>
      <c r="CL524">
        <v>3419</v>
      </c>
      <c r="CM524">
        <v>31960</v>
      </c>
      <c r="CN524">
        <v>103565</v>
      </c>
      <c r="CO524">
        <v>125311</v>
      </c>
      <c r="CP524">
        <v>153851</v>
      </c>
      <c r="CQ524">
        <v>4055</v>
      </c>
      <c r="CR524">
        <v>15678</v>
      </c>
      <c r="CS524">
        <v>36219</v>
      </c>
      <c r="CT524">
        <v>100622</v>
      </c>
      <c r="CU524">
        <v>37833</v>
      </c>
      <c r="CV524">
        <v>69968</v>
      </c>
      <c r="CW524">
        <v>42265</v>
      </c>
      <c r="CX524">
        <v>223511</v>
      </c>
      <c r="CY524">
        <v>119883</v>
      </c>
      <c r="CZ524">
        <v>169030</v>
      </c>
      <c r="DA524">
        <v>63075</v>
      </c>
      <c r="DB524">
        <v>76963</v>
      </c>
      <c r="DC524">
        <v>6317</v>
      </c>
      <c r="DD524">
        <v>6890</v>
      </c>
      <c r="DE524">
        <v>172080</v>
      </c>
      <c r="DF524">
        <v>16207</v>
      </c>
      <c r="DG524">
        <v>47004</v>
      </c>
      <c r="DH524">
        <v>16011</v>
      </c>
      <c r="DI524">
        <v>21358</v>
      </c>
      <c r="DJ524">
        <v>44199</v>
      </c>
      <c r="DK524">
        <v>6943</v>
      </c>
      <c r="DL524">
        <v>25544</v>
      </c>
      <c r="DM524">
        <v>276388</v>
      </c>
      <c r="DN524">
        <v>162526</v>
      </c>
      <c r="DO524">
        <v>50881</v>
      </c>
      <c r="DP524">
        <v>17204</v>
      </c>
      <c r="DQ524">
        <v>147303</v>
      </c>
      <c r="DR524">
        <v>15204</v>
      </c>
      <c r="DS524">
        <v>48053</v>
      </c>
      <c r="DT524">
        <v>24172</v>
      </c>
      <c r="DU524">
        <v>17946</v>
      </c>
      <c r="DV524">
        <v>38491</v>
      </c>
      <c r="DW524">
        <v>21270</v>
      </c>
      <c r="DX524">
        <v>190637</v>
      </c>
      <c r="DY524">
        <v>24378</v>
      </c>
      <c r="DZ524">
        <v>29206</v>
      </c>
      <c r="EA524">
        <v>9253</v>
      </c>
      <c r="EB524">
        <v>22424</v>
      </c>
      <c r="EC524">
        <v>8724</v>
      </c>
      <c r="ED524">
        <v>24200</v>
      </c>
      <c r="EE524">
        <v>58699</v>
      </c>
      <c r="EF524">
        <v>44621</v>
      </c>
      <c r="EG524">
        <v>78616</v>
      </c>
      <c r="EH524">
        <v>18646</v>
      </c>
      <c r="EI524">
        <v>28360</v>
      </c>
      <c r="EJ524">
        <v>54977</v>
      </c>
      <c r="EK524">
        <v>161485</v>
      </c>
      <c r="EL524">
        <v>31841</v>
      </c>
      <c r="EM524">
        <v>21861</v>
      </c>
      <c r="EN524">
        <v>14930</v>
      </c>
      <c r="EO524">
        <v>66118</v>
      </c>
      <c r="EP524">
        <v>53625</v>
      </c>
      <c r="EQ524">
        <v>16978</v>
      </c>
      <c r="ER524">
        <v>170380</v>
      </c>
      <c r="ES524">
        <v>172490</v>
      </c>
      <c r="ET524">
        <v>166173</v>
      </c>
      <c r="EU524">
        <v>167770</v>
      </c>
      <c r="EV524">
        <v>175061</v>
      </c>
      <c r="EW524">
        <v>175801</v>
      </c>
      <c r="EX524">
        <v>177448</v>
      </c>
      <c r="EY524">
        <v>170272</v>
      </c>
      <c r="EZ524">
        <v>183189</v>
      </c>
      <c r="FA524">
        <v>175993</v>
      </c>
      <c r="FB524">
        <v>187925</v>
      </c>
      <c r="FC524">
        <v>189389</v>
      </c>
      <c r="FD524" s="1">
        <f t="shared" si="24"/>
        <v>7490.5216769210574</v>
      </c>
      <c r="FE524" s="1">
        <f t="shared" si="25"/>
        <v>175431</v>
      </c>
      <c r="FF524" s="1">
        <f t="shared" si="26"/>
        <v>4.2697822374158827</v>
      </c>
    </row>
    <row r="525" spans="1:162" x14ac:dyDescent="0.35">
      <c r="A525">
        <v>12280</v>
      </c>
      <c r="B525">
        <v>14.329000000000001</v>
      </c>
      <c r="C525">
        <v>879.50079000000005</v>
      </c>
      <c r="D525" t="s">
        <v>1870</v>
      </c>
      <c r="E525" t="s">
        <v>159</v>
      </c>
      <c r="F525">
        <v>879.50292999999999</v>
      </c>
      <c r="G525">
        <f>((F525-C525)/F525)*1000000</f>
        <v>2.4331925761069386</v>
      </c>
      <c r="H525" t="s">
        <v>1871</v>
      </c>
      <c r="I525" t="s">
        <v>615</v>
      </c>
      <c r="J525">
        <v>31.38</v>
      </c>
      <c r="K525" t="s">
        <v>1872</v>
      </c>
      <c r="L525" t="s">
        <v>1873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15095</v>
      </c>
      <c r="AO525">
        <v>13298</v>
      </c>
      <c r="AP525">
        <v>70446</v>
      </c>
      <c r="AQ525">
        <v>3101</v>
      </c>
      <c r="AR525">
        <v>44179</v>
      </c>
      <c r="AS525">
        <v>49553</v>
      </c>
      <c r="AT525">
        <v>5632</v>
      </c>
      <c r="AU525">
        <v>3199</v>
      </c>
      <c r="AV525">
        <v>6206</v>
      </c>
      <c r="AW525">
        <v>6052</v>
      </c>
      <c r="AX525">
        <v>4968</v>
      </c>
      <c r="AY525">
        <v>41248</v>
      </c>
      <c r="AZ525">
        <v>10160</v>
      </c>
      <c r="BA525">
        <v>5603</v>
      </c>
      <c r="BB525">
        <v>10706</v>
      </c>
      <c r="BC525">
        <v>35359</v>
      </c>
      <c r="BD525">
        <v>14289</v>
      </c>
      <c r="BE525">
        <v>30678</v>
      </c>
      <c r="BF525">
        <v>5829</v>
      </c>
      <c r="BG525">
        <v>0</v>
      </c>
      <c r="BH525">
        <v>1493</v>
      </c>
      <c r="BI525">
        <v>58105</v>
      </c>
      <c r="BJ525">
        <v>62753</v>
      </c>
      <c r="BK525">
        <v>13494</v>
      </c>
      <c r="BL525">
        <v>0</v>
      </c>
      <c r="BM525">
        <v>1471</v>
      </c>
      <c r="BN525">
        <v>9800</v>
      </c>
      <c r="BO525">
        <v>7743</v>
      </c>
      <c r="BP525">
        <v>35555</v>
      </c>
      <c r="BQ525">
        <v>78239</v>
      </c>
      <c r="BR525">
        <v>14764</v>
      </c>
      <c r="BS525">
        <v>3745</v>
      </c>
      <c r="BT525">
        <v>10262</v>
      </c>
      <c r="BU525">
        <v>31654</v>
      </c>
      <c r="BV525">
        <v>4497</v>
      </c>
      <c r="BW525">
        <v>27706</v>
      </c>
      <c r="BX525">
        <v>24771</v>
      </c>
      <c r="BY525">
        <v>5731</v>
      </c>
      <c r="BZ525">
        <v>135901</v>
      </c>
      <c r="CA525">
        <v>13808</v>
      </c>
      <c r="CB525">
        <v>8445</v>
      </c>
      <c r="CC525">
        <v>18282</v>
      </c>
      <c r="CD525">
        <v>2284</v>
      </c>
      <c r="CE525">
        <v>6665</v>
      </c>
      <c r="CF525">
        <v>32618</v>
      </c>
      <c r="CG525">
        <v>1693</v>
      </c>
      <c r="CH525">
        <v>29087</v>
      </c>
      <c r="CI525">
        <v>3451</v>
      </c>
      <c r="CJ525">
        <v>32861</v>
      </c>
      <c r="CK525">
        <v>30143</v>
      </c>
      <c r="CL525">
        <v>0</v>
      </c>
      <c r="CM525">
        <v>0</v>
      </c>
      <c r="CN525">
        <v>3748</v>
      </c>
      <c r="CO525">
        <v>47480</v>
      </c>
      <c r="CP525">
        <v>13148</v>
      </c>
      <c r="CQ525">
        <v>0</v>
      </c>
      <c r="CR525">
        <v>4790</v>
      </c>
      <c r="CS525">
        <v>5732</v>
      </c>
      <c r="CT525">
        <v>25369</v>
      </c>
      <c r="CU525">
        <v>4159</v>
      </c>
      <c r="CV525">
        <v>9970</v>
      </c>
      <c r="CW525">
        <v>13781</v>
      </c>
      <c r="CX525">
        <v>25399</v>
      </c>
      <c r="CY525">
        <v>6965</v>
      </c>
      <c r="CZ525">
        <v>8926</v>
      </c>
      <c r="DA525">
        <v>32779</v>
      </c>
      <c r="DB525">
        <v>25625</v>
      </c>
      <c r="DC525">
        <v>1493</v>
      </c>
      <c r="DD525">
        <v>0</v>
      </c>
      <c r="DE525">
        <v>117072</v>
      </c>
      <c r="DF525">
        <v>749</v>
      </c>
      <c r="DG525">
        <v>4962</v>
      </c>
      <c r="DH525">
        <v>11987</v>
      </c>
      <c r="DI525">
        <v>6102</v>
      </c>
      <c r="DJ525">
        <v>10950</v>
      </c>
      <c r="DK525">
        <v>542</v>
      </c>
      <c r="DL525">
        <v>6182</v>
      </c>
      <c r="DM525">
        <v>36139</v>
      </c>
      <c r="DN525">
        <v>18391</v>
      </c>
      <c r="DO525">
        <v>17685</v>
      </c>
      <c r="DP525">
        <v>7267</v>
      </c>
      <c r="DQ525">
        <v>63157</v>
      </c>
      <c r="DR525">
        <v>7750</v>
      </c>
      <c r="DS525">
        <v>11620</v>
      </c>
      <c r="DT525">
        <v>5724</v>
      </c>
      <c r="DU525">
        <v>12388</v>
      </c>
      <c r="DV525">
        <v>8165</v>
      </c>
      <c r="DW525">
        <v>763</v>
      </c>
      <c r="DX525">
        <v>63968</v>
      </c>
      <c r="DY525">
        <v>10392</v>
      </c>
      <c r="DZ525">
        <v>16519</v>
      </c>
      <c r="EA525">
        <v>1359</v>
      </c>
      <c r="EB525">
        <v>2008</v>
      </c>
      <c r="EC525">
        <v>7451</v>
      </c>
      <c r="ED525">
        <v>10070</v>
      </c>
      <c r="EE525">
        <v>12286</v>
      </c>
      <c r="EF525">
        <v>5626</v>
      </c>
      <c r="EG525">
        <v>14150</v>
      </c>
      <c r="EH525">
        <v>21482</v>
      </c>
      <c r="EI525">
        <v>30011</v>
      </c>
      <c r="EJ525">
        <v>54029</v>
      </c>
      <c r="EK525">
        <v>105212</v>
      </c>
      <c r="EL525">
        <v>39033</v>
      </c>
      <c r="EM525">
        <v>35279</v>
      </c>
      <c r="EN525">
        <v>16076</v>
      </c>
      <c r="EO525">
        <v>14360</v>
      </c>
      <c r="EP525">
        <v>25768</v>
      </c>
      <c r="EQ525">
        <v>3812</v>
      </c>
      <c r="ER525">
        <v>30337</v>
      </c>
      <c r="ES525">
        <v>25537</v>
      </c>
      <c r="ET525">
        <v>26749</v>
      </c>
      <c r="EU525">
        <v>29099</v>
      </c>
      <c r="EV525">
        <v>28605</v>
      </c>
      <c r="EW525">
        <v>31034</v>
      </c>
      <c r="EX525">
        <v>31854</v>
      </c>
      <c r="EY525">
        <v>29217</v>
      </c>
      <c r="EZ525">
        <v>31342</v>
      </c>
      <c r="FA525">
        <v>31136</v>
      </c>
      <c r="FB525">
        <v>30936</v>
      </c>
      <c r="FC525">
        <v>34183</v>
      </c>
      <c r="FD525" s="1">
        <f t="shared" si="24"/>
        <v>2334.3930672498668</v>
      </c>
      <c r="FE525" s="1">
        <f t="shared" si="25"/>
        <v>30636.5</v>
      </c>
      <c r="FF525" s="1">
        <f t="shared" si="26"/>
        <v>7.6196467195987356</v>
      </c>
    </row>
    <row r="526" spans="1:162" x14ac:dyDescent="0.35">
      <c r="A526">
        <v>12625</v>
      </c>
      <c r="B526">
        <v>20.905999999999999</v>
      </c>
      <c r="C526">
        <v>901.57952999999998</v>
      </c>
      <c r="D526" t="s">
        <v>1953</v>
      </c>
      <c r="E526" t="s">
        <v>159</v>
      </c>
      <c r="F526">
        <v>901.58118000000002</v>
      </c>
      <c r="G526">
        <f>((F526-C526)/F526)*1000000</f>
        <v>1.8301180599627906</v>
      </c>
      <c r="H526" t="s">
        <v>1954</v>
      </c>
      <c r="I526" t="s">
        <v>615</v>
      </c>
      <c r="J526">
        <v>52.75</v>
      </c>
      <c r="K526" t="s">
        <v>1955</v>
      </c>
      <c r="L526" t="s">
        <v>1956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352780</v>
      </c>
      <c r="AO526">
        <v>438976</v>
      </c>
      <c r="AP526">
        <v>151883</v>
      </c>
      <c r="AQ526">
        <v>60970</v>
      </c>
      <c r="AR526">
        <v>26953</v>
      </c>
      <c r="AS526">
        <v>73366</v>
      </c>
      <c r="AT526">
        <v>67995</v>
      </c>
      <c r="AU526">
        <v>87348</v>
      </c>
      <c r="AV526">
        <v>110177</v>
      </c>
      <c r="AW526">
        <v>35994</v>
      </c>
      <c r="AX526">
        <v>80093</v>
      </c>
      <c r="AY526">
        <v>80758</v>
      </c>
      <c r="AZ526">
        <v>43494</v>
      </c>
      <c r="BA526">
        <v>55505</v>
      </c>
      <c r="BB526">
        <v>30742</v>
      </c>
      <c r="BC526">
        <v>89948</v>
      </c>
      <c r="BD526">
        <v>68144</v>
      </c>
      <c r="BE526">
        <v>97462</v>
      </c>
      <c r="BF526">
        <v>58755</v>
      </c>
      <c r="BG526">
        <v>32641</v>
      </c>
      <c r="BH526">
        <v>79032</v>
      </c>
      <c r="BI526">
        <v>54309</v>
      </c>
      <c r="BJ526">
        <v>298263</v>
      </c>
      <c r="BK526">
        <v>44648</v>
      </c>
      <c r="BL526">
        <v>19381</v>
      </c>
      <c r="BM526">
        <v>132759</v>
      </c>
      <c r="BN526">
        <v>35050</v>
      </c>
      <c r="BO526">
        <v>83854</v>
      </c>
      <c r="BP526">
        <v>65778</v>
      </c>
      <c r="BQ526">
        <v>51451</v>
      </c>
      <c r="BR526">
        <v>138556</v>
      </c>
      <c r="BS526">
        <v>82695</v>
      </c>
      <c r="BT526">
        <v>77009</v>
      </c>
      <c r="BU526">
        <v>80357</v>
      </c>
      <c r="BV526">
        <v>6126</v>
      </c>
      <c r="BW526">
        <v>88977</v>
      </c>
      <c r="BX526">
        <v>127460</v>
      </c>
      <c r="BY526">
        <v>84023</v>
      </c>
      <c r="BZ526">
        <v>47163</v>
      </c>
      <c r="CA526">
        <v>120786</v>
      </c>
      <c r="CB526">
        <v>51854</v>
      </c>
      <c r="CC526">
        <v>166759</v>
      </c>
      <c r="CD526">
        <v>61899</v>
      </c>
      <c r="CE526">
        <v>156425</v>
      </c>
      <c r="CF526">
        <v>127245</v>
      </c>
      <c r="CG526">
        <v>42216</v>
      </c>
      <c r="CH526">
        <v>128914</v>
      </c>
      <c r="CI526">
        <v>50486</v>
      </c>
      <c r="CJ526">
        <v>83730</v>
      </c>
      <c r="CK526">
        <v>35600</v>
      </c>
      <c r="CL526">
        <v>4616</v>
      </c>
      <c r="CM526">
        <v>60956</v>
      </c>
      <c r="CN526">
        <v>56364</v>
      </c>
      <c r="CO526">
        <v>112131</v>
      </c>
      <c r="CP526">
        <v>63867</v>
      </c>
      <c r="CQ526">
        <v>1482</v>
      </c>
      <c r="CR526">
        <v>36163</v>
      </c>
      <c r="CS526">
        <v>32254</v>
      </c>
      <c r="CT526">
        <v>97013</v>
      </c>
      <c r="CU526">
        <v>52230</v>
      </c>
      <c r="CV526">
        <v>26108</v>
      </c>
      <c r="CW526">
        <v>16563</v>
      </c>
      <c r="CX526">
        <v>78293</v>
      </c>
      <c r="CY526">
        <v>183321</v>
      </c>
      <c r="CZ526">
        <v>99141</v>
      </c>
      <c r="DA526">
        <v>45421</v>
      </c>
      <c r="DB526">
        <v>74583</v>
      </c>
      <c r="DC526">
        <v>6457</v>
      </c>
      <c r="DD526">
        <v>32343</v>
      </c>
      <c r="DE526">
        <v>60146</v>
      </c>
      <c r="DF526">
        <v>35011</v>
      </c>
      <c r="DG526">
        <v>77561</v>
      </c>
      <c r="DH526">
        <v>34741</v>
      </c>
      <c r="DI526">
        <v>57027</v>
      </c>
      <c r="DJ526">
        <v>44374</v>
      </c>
      <c r="DK526">
        <v>17516</v>
      </c>
      <c r="DL526">
        <v>18055</v>
      </c>
      <c r="DM526">
        <v>74587</v>
      </c>
      <c r="DN526">
        <v>137121</v>
      </c>
      <c r="DO526">
        <v>33683</v>
      </c>
      <c r="DP526">
        <v>13904</v>
      </c>
      <c r="DQ526">
        <v>36902</v>
      </c>
      <c r="DR526">
        <v>38515</v>
      </c>
      <c r="DS526">
        <v>56051</v>
      </c>
      <c r="DT526">
        <v>13261</v>
      </c>
      <c r="DU526">
        <v>39523</v>
      </c>
      <c r="DV526">
        <v>58045</v>
      </c>
      <c r="DW526">
        <v>24117</v>
      </c>
      <c r="DX526">
        <v>78475</v>
      </c>
      <c r="DY526">
        <v>39243</v>
      </c>
      <c r="DZ526">
        <v>88277</v>
      </c>
      <c r="EA526">
        <v>25991</v>
      </c>
      <c r="EB526">
        <v>42080</v>
      </c>
      <c r="EC526">
        <v>4486</v>
      </c>
      <c r="ED526">
        <v>28602</v>
      </c>
      <c r="EE526">
        <v>24701</v>
      </c>
      <c r="EF526">
        <v>58971</v>
      </c>
      <c r="EG526">
        <v>128774</v>
      </c>
      <c r="EH526">
        <v>33256</v>
      </c>
      <c r="EI526">
        <v>25572</v>
      </c>
      <c r="EJ526">
        <v>42174</v>
      </c>
      <c r="EK526">
        <v>59397</v>
      </c>
      <c r="EL526">
        <v>48932</v>
      </c>
      <c r="EM526">
        <v>41498</v>
      </c>
      <c r="EN526">
        <v>66728</v>
      </c>
      <c r="EO526">
        <v>113056</v>
      </c>
      <c r="EP526">
        <v>68809</v>
      </c>
      <c r="EQ526">
        <v>27052</v>
      </c>
      <c r="ER526">
        <v>86384</v>
      </c>
      <c r="ES526">
        <v>90016</v>
      </c>
      <c r="ET526">
        <v>99593</v>
      </c>
      <c r="EU526">
        <v>102190</v>
      </c>
      <c r="EV526">
        <v>97711</v>
      </c>
      <c r="EW526">
        <v>96045</v>
      </c>
      <c r="EX526">
        <v>83365</v>
      </c>
      <c r="EY526">
        <v>82831</v>
      </c>
      <c r="EZ526">
        <v>96191</v>
      </c>
      <c r="FA526">
        <v>96400</v>
      </c>
      <c r="FB526">
        <v>88432</v>
      </c>
      <c r="FC526">
        <v>81774</v>
      </c>
      <c r="FD526" s="1">
        <f t="shared" si="24"/>
        <v>7122.4267357453818</v>
      </c>
      <c r="FE526" s="1">
        <f t="shared" si="25"/>
        <v>93030.5</v>
      </c>
      <c r="FF526" s="1">
        <f t="shared" si="26"/>
        <v>7.656012528950594</v>
      </c>
    </row>
    <row r="527" spans="1:162" x14ac:dyDescent="0.35">
      <c r="A527">
        <v>12587</v>
      </c>
      <c r="B527">
        <v>19.564</v>
      </c>
      <c r="C527">
        <v>899.56341999999995</v>
      </c>
      <c r="D527" t="s">
        <v>1942</v>
      </c>
      <c r="E527" t="s">
        <v>159</v>
      </c>
      <c r="F527">
        <v>899.56548999999995</v>
      </c>
      <c r="G527">
        <f>((F527-C527)/F527)*1000000</f>
        <v>2.3011109508028671</v>
      </c>
      <c r="H527" t="s">
        <v>1943</v>
      </c>
      <c r="I527" t="s">
        <v>615</v>
      </c>
      <c r="J527">
        <v>213.46</v>
      </c>
      <c r="K527" t="s">
        <v>1944</v>
      </c>
      <c r="L527" t="s">
        <v>1945</v>
      </c>
      <c r="M527">
        <v>0</v>
      </c>
      <c r="N527">
        <v>0</v>
      </c>
      <c r="O527">
        <v>0</v>
      </c>
      <c r="P527">
        <v>560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534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737077</v>
      </c>
      <c r="AO527">
        <v>389206</v>
      </c>
      <c r="AP527">
        <v>483446</v>
      </c>
      <c r="AQ527">
        <v>109656</v>
      </c>
      <c r="AR527">
        <v>127778</v>
      </c>
      <c r="AS527">
        <v>383041</v>
      </c>
      <c r="AT527">
        <v>173324</v>
      </c>
      <c r="AU527">
        <v>258579</v>
      </c>
      <c r="AV527">
        <v>293856</v>
      </c>
      <c r="AW527">
        <v>225881</v>
      </c>
      <c r="AX527">
        <v>269633</v>
      </c>
      <c r="AY527">
        <v>320682</v>
      </c>
      <c r="AZ527">
        <v>201708</v>
      </c>
      <c r="BA527">
        <v>120392</v>
      </c>
      <c r="BB527">
        <v>97238</v>
      </c>
      <c r="BC527">
        <v>252034</v>
      </c>
      <c r="BD527">
        <v>160051</v>
      </c>
      <c r="BE527">
        <v>305202</v>
      </c>
      <c r="BF527">
        <v>113631</v>
      </c>
      <c r="BG527">
        <v>62326</v>
      </c>
      <c r="BH527">
        <v>106318</v>
      </c>
      <c r="BI527">
        <v>218896</v>
      </c>
      <c r="BJ527">
        <v>675229</v>
      </c>
      <c r="BK527">
        <v>119315</v>
      </c>
      <c r="BL527">
        <v>66730</v>
      </c>
      <c r="BM527">
        <v>319420</v>
      </c>
      <c r="BN527">
        <v>110204</v>
      </c>
      <c r="BO527">
        <v>143087</v>
      </c>
      <c r="BP527">
        <v>181274</v>
      </c>
      <c r="BQ527">
        <v>298577</v>
      </c>
      <c r="BR527">
        <v>314052</v>
      </c>
      <c r="BS527">
        <v>274419</v>
      </c>
      <c r="BT527">
        <v>269455</v>
      </c>
      <c r="BU527">
        <v>163621</v>
      </c>
      <c r="BV527">
        <v>15106</v>
      </c>
      <c r="BW527">
        <v>205402</v>
      </c>
      <c r="BX527">
        <v>188886</v>
      </c>
      <c r="BY527">
        <v>250755</v>
      </c>
      <c r="BZ527">
        <v>187801</v>
      </c>
      <c r="CA527">
        <v>303397</v>
      </c>
      <c r="CB527">
        <v>169608</v>
      </c>
      <c r="CC527">
        <v>551612</v>
      </c>
      <c r="CD527">
        <v>118916</v>
      </c>
      <c r="CE527">
        <v>348468</v>
      </c>
      <c r="CF527">
        <v>412091</v>
      </c>
      <c r="CG527">
        <v>120081</v>
      </c>
      <c r="CH527">
        <v>302862</v>
      </c>
      <c r="CI527">
        <v>100691</v>
      </c>
      <c r="CJ527">
        <v>259881</v>
      </c>
      <c r="CK527">
        <v>128322</v>
      </c>
      <c r="CL527">
        <v>5531</v>
      </c>
      <c r="CM527">
        <v>240638</v>
      </c>
      <c r="CN527">
        <v>231838</v>
      </c>
      <c r="CO527">
        <v>393052</v>
      </c>
      <c r="CP527">
        <v>216487</v>
      </c>
      <c r="CQ527">
        <v>5993</v>
      </c>
      <c r="CR527">
        <v>57522</v>
      </c>
      <c r="CS527">
        <v>54191</v>
      </c>
      <c r="CT527">
        <v>244968</v>
      </c>
      <c r="CU527">
        <v>92383</v>
      </c>
      <c r="CV527">
        <v>72975</v>
      </c>
      <c r="CW527">
        <v>41644</v>
      </c>
      <c r="CX527">
        <v>214647</v>
      </c>
      <c r="CY527">
        <v>335724</v>
      </c>
      <c r="CZ527">
        <v>418761</v>
      </c>
      <c r="DA527">
        <v>103688</v>
      </c>
      <c r="DB527">
        <v>224122</v>
      </c>
      <c r="DC527">
        <v>15764</v>
      </c>
      <c r="DD527">
        <v>42956</v>
      </c>
      <c r="DE527">
        <v>164204</v>
      </c>
      <c r="DF527">
        <v>109549</v>
      </c>
      <c r="DG527">
        <v>92866</v>
      </c>
      <c r="DH527">
        <v>63666</v>
      </c>
      <c r="DI527">
        <v>113676</v>
      </c>
      <c r="DJ527">
        <v>114178</v>
      </c>
      <c r="DK527">
        <v>32657</v>
      </c>
      <c r="DL527">
        <v>66326</v>
      </c>
      <c r="DM527">
        <v>375720</v>
      </c>
      <c r="DN527">
        <v>519038</v>
      </c>
      <c r="DO527">
        <v>133145</v>
      </c>
      <c r="DP527">
        <v>53081</v>
      </c>
      <c r="DQ527">
        <v>154495</v>
      </c>
      <c r="DR527">
        <v>57802</v>
      </c>
      <c r="DS527">
        <v>193588</v>
      </c>
      <c r="DT527">
        <v>58279</v>
      </c>
      <c r="DU527">
        <v>89258</v>
      </c>
      <c r="DV527">
        <v>167901</v>
      </c>
      <c r="DW527">
        <v>111054</v>
      </c>
      <c r="DX527">
        <v>346611</v>
      </c>
      <c r="DY527">
        <v>219298</v>
      </c>
      <c r="DZ527">
        <v>103934</v>
      </c>
      <c r="EA527">
        <v>45813</v>
      </c>
      <c r="EB527">
        <v>93401</v>
      </c>
      <c r="EC527">
        <v>12722</v>
      </c>
      <c r="ED527">
        <v>62794</v>
      </c>
      <c r="EE527">
        <v>102436</v>
      </c>
      <c r="EF527">
        <v>283481</v>
      </c>
      <c r="EG527">
        <v>300594</v>
      </c>
      <c r="EH527">
        <v>92265</v>
      </c>
      <c r="EI527">
        <v>182397</v>
      </c>
      <c r="EJ527">
        <v>168732</v>
      </c>
      <c r="EK527">
        <v>339019</v>
      </c>
      <c r="EL527">
        <v>120656</v>
      </c>
      <c r="EM527">
        <v>125967</v>
      </c>
      <c r="EN527">
        <v>153687</v>
      </c>
      <c r="EO527">
        <v>278913</v>
      </c>
      <c r="EP527">
        <v>214006</v>
      </c>
      <c r="EQ527">
        <v>85350</v>
      </c>
      <c r="ER527">
        <v>259344</v>
      </c>
      <c r="ES527">
        <v>252795</v>
      </c>
      <c r="ET527">
        <v>257062</v>
      </c>
      <c r="EU527">
        <v>253873</v>
      </c>
      <c r="EV527">
        <v>271688</v>
      </c>
      <c r="EW527">
        <v>275707</v>
      </c>
      <c r="EX527">
        <v>261545</v>
      </c>
      <c r="EY527">
        <v>261320</v>
      </c>
      <c r="EZ527">
        <v>258455</v>
      </c>
      <c r="FA527">
        <v>292318</v>
      </c>
      <c r="FB527">
        <v>265614</v>
      </c>
      <c r="FC527">
        <v>282675</v>
      </c>
      <c r="FD527" s="1">
        <f t="shared" si="24"/>
        <v>12216.64532884986</v>
      </c>
      <c r="FE527" s="1">
        <f t="shared" si="25"/>
        <v>261432.5</v>
      </c>
      <c r="FF527" s="1">
        <f t="shared" si="26"/>
        <v>4.6729635102176887</v>
      </c>
    </row>
    <row r="528" spans="1:162" x14ac:dyDescent="0.35">
      <c r="A528">
        <v>12588</v>
      </c>
      <c r="B528">
        <v>20.123000000000001</v>
      </c>
      <c r="C528">
        <v>899.56493999999998</v>
      </c>
      <c r="D528" t="s">
        <v>1946</v>
      </c>
      <c r="E528" t="s">
        <v>159</v>
      </c>
      <c r="F528">
        <v>899.56548999999995</v>
      </c>
      <c r="G528">
        <f>((F528-C528)/F528)*1000000</f>
        <v>0.6114062912480398</v>
      </c>
      <c r="H528" t="s">
        <v>1943</v>
      </c>
      <c r="I528" t="s">
        <v>615</v>
      </c>
      <c r="J528">
        <v>1001.66</v>
      </c>
      <c r="K528" t="s">
        <v>1947</v>
      </c>
      <c r="L528" t="s">
        <v>1948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1525588</v>
      </c>
      <c r="AO528">
        <v>2185818</v>
      </c>
      <c r="AP528">
        <v>1816445</v>
      </c>
      <c r="AQ528">
        <v>348050</v>
      </c>
      <c r="AR528">
        <v>1516198</v>
      </c>
      <c r="AS528">
        <v>1825138</v>
      </c>
      <c r="AT528">
        <v>864892</v>
      </c>
      <c r="AU528">
        <v>1304408</v>
      </c>
      <c r="AV528">
        <v>1738031</v>
      </c>
      <c r="AW528">
        <v>1057896</v>
      </c>
      <c r="AX528">
        <v>1416953</v>
      </c>
      <c r="AY528">
        <v>1126503</v>
      </c>
      <c r="AZ528">
        <v>825801</v>
      </c>
      <c r="BA528">
        <v>511931</v>
      </c>
      <c r="BB528">
        <v>334384</v>
      </c>
      <c r="BC528">
        <v>556186</v>
      </c>
      <c r="BD528">
        <v>1011440</v>
      </c>
      <c r="BE528">
        <v>788042</v>
      </c>
      <c r="BF528">
        <v>322546</v>
      </c>
      <c r="BG528">
        <v>300333</v>
      </c>
      <c r="BH528">
        <v>341304</v>
      </c>
      <c r="BI528">
        <v>1132731</v>
      </c>
      <c r="BJ528">
        <v>2024499</v>
      </c>
      <c r="BK528">
        <v>633977</v>
      </c>
      <c r="BL528">
        <v>149203</v>
      </c>
      <c r="BM528">
        <v>1390804</v>
      </c>
      <c r="BN528">
        <v>558078</v>
      </c>
      <c r="BO528">
        <v>397455</v>
      </c>
      <c r="BP528">
        <v>954199</v>
      </c>
      <c r="BQ528">
        <v>1590839</v>
      </c>
      <c r="BR528">
        <v>1030454</v>
      </c>
      <c r="BS528">
        <v>1091389</v>
      </c>
      <c r="BT528">
        <v>826744</v>
      </c>
      <c r="BU528">
        <v>979237</v>
      </c>
      <c r="BV528">
        <v>115023</v>
      </c>
      <c r="BW528">
        <v>686207</v>
      </c>
      <c r="BX528">
        <v>659139</v>
      </c>
      <c r="BY528">
        <v>1350540</v>
      </c>
      <c r="BZ528">
        <v>2530599</v>
      </c>
      <c r="CA528">
        <v>1464390</v>
      </c>
      <c r="CB528">
        <v>1521624</v>
      </c>
      <c r="CC528">
        <v>2098799</v>
      </c>
      <c r="CD528">
        <v>320732</v>
      </c>
      <c r="CE528">
        <v>1054644</v>
      </c>
      <c r="CF528">
        <v>1912462</v>
      </c>
      <c r="CG528">
        <v>331366</v>
      </c>
      <c r="CH528">
        <v>1453876</v>
      </c>
      <c r="CI528">
        <v>433118</v>
      </c>
      <c r="CJ528">
        <v>1385024</v>
      </c>
      <c r="CK528">
        <v>876083</v>
      </c>
      <c r="CL528">
        <v>30412</v>
      </c>
      <c r="CM528">
        <v>763503</v>
      </c>
      <c r="CN528">
        <v>1733869</v>
      </c>
      <c r="CO528">
        <v>2060923</v>
      </c>
      <c r="CP528">
        <v>1055499</v>
      </c>
      <c r="CQ528">
        <v>36140</v>
      </c>
      <c r="CR528">
        <v>176633</v>
      </c>
      <c r="CS528">
        <v>215563</v>
      </c>
      <c r="CT528">
        <v>1405613</v>
      </c>
      <c r="CU528">
        <v>441337</v>
      </c>
      <c r="CV528">
        <v>493578</v>
      </c>
      <c r="CW528">
        <v>239769</v>
      </c>
      <c r="CX528">
        <v>1155956</v>
      </c>
      <c r="CY528">
        <v>1649053</v>
      </c>
      <c r="CZ528">
        <v>1649249</v>
      </c>
      <c r="DA528">
        <v>649772</v>
      </c>
      <c r="DB528">
        <v>532226</v>
      </c>
      <c r="DC528">
        <v>85746</v>
      </c>
      <c r="DD528">
        <v>225899</v>
      </c>
      <c r="DE528">
        <v>946432</v>
      </c>
      <c r="DF528">
        <v>340977</v>
      </c>
      <c r="DG528">
        <v>391538</v>
      </c>
      <c r="DH528">
        <v>267566</v>
      </c>
      <c r="DI528">
        <v>410226</v>
      </c>
      <c r="DJ528">
        <v>508887</v>
      </c>
      <c r="DK528">
        <v>197927</v>
      </c>
      <c r="DL528">
        <v>302817</v>
      </c>
      <c r="DM528">
        <v>2519129</v>
      </c>
      <c r="DN528">
        <v>2487806</v>
      </c>
      <c r="DO528">
        <v>751051</v>
      </c>
      <c r="DP528">
        <v>284918</v>
      </c>
      <c r="DQ528">
        <v>1140768</v>
      </c>
      <c r="DR528">
        <v>266867</v>
      </c>
      <c r="DS528">
        <v>668260</v>
      </c>
      <c r="DT528">
        <v>450797</v>
      </c>
      <c r="DU528">
        <v>290890</v>
      </c>
      <c r="DV528">
        <v>630486</v>
      </c>
      <c r="DW528">
        <v>350667</v>
      </c>
      <c r="DX528">
        <v>1516026</v>
      </c>
      <c r="DY528">
        <v>709668</v>
      </c>
      <c r="DZ528">
        <v>734188</v>
      </c>
      <c r="EA528">
        <v>281894</v>
      </c>
      <c r="EB528">
        <v>508246</v>
      </c>
      <c r="EC528">
        <v>116111</v>
      </c>
      <c r="ED528">
        <v>406169</v>
      </c>
      <c r="EE528">
        <v>613631</v>
      </c>
      <c r="EF528">
        <v>1112148</v>
      </c>
      <c r="EG528">
        <v>1472766</v>
      </c>
      <c r="EH528">
        <v>330162</v>
      </c>
      <c r="EI528">
        <v>490560</v>
      </c>
      <c r="EJ528">
        <v>741601</v>
      </c>
      <c r="EK528">
        <v>1606354</v>
      </c>
      <c r="EL528">
        <v>546694</v>
      </c>
      <c r="EM528">
        <v>246850</v>
      </c>
      <c r="EN528">
        <v>506682</v>
      </c>
      <c r="EO528">
        <v>1607940</v>
      </c>
      <c r="EP528">
        <v>860758</v>
      </c>
      <c r="EQ528">
        <v>689209</v>
      </c>
      <c r="ER528">
        <v>1275722</v>
      </c>
      <c r="ES528">
        <v>1216537</v>
      </c>
      <c r="ET528">
        <v>1176132</v>
      </c>
      <c r="EU528">
        <v>1223809</v>
      </c>
      <c r="EV528">
        <v>1262926</v>
      </c>
      <c r="EW528">
        <v>1268978</v>
      </c>
      <c r="EX528">
        <v>1314156</v>
      </c>
      <c r="EY528">
        <v>1313730</v>
      </c>
      <c r="EZ528">
        <v>1278984</v>
      </c>
      <c r="FA528">
        <v>1292690</v>
      </c>
      <c r="FB528">
        <v>1305238</v>
      </c>
      <c r="FC528">
        <v>1330396</v>
      </c>
      <c r="FD528" s="1">
        <f t="shared" si="24"/>
        <v>45927.712143072938</v>
      </c>
      <c r="FE528" s="1">
        <f t="shared" si="25"/>
        <v>1277353</v>
      </c>
      <c r="FF528" s="1">
        <f t="shared" si="26"/>
        <v>3.5955379713417468</v>
      </c>
    </row>
    <row r="529" spans="1:162" x14ac:dyDescent="0.35">
      <c r="A529">
        <v>12560</v>
      </c>
      <c r="B529">
        <v>18.998000000000001</v>
      </c>
      <c r="C529">
        <v>897.54803000000004</v>
      </c>
      <c r="D529" t="s">
        <v>1935</v>
      </c>
      <c r="E529" t="s">
        <v>159</v>
      </c>
      <c r="F529">
        <v>897.54993000000002</v>
      </c>
      <c r="G529">
        <f>((F529-C529)/F529)*1000000</f>
        <v>2.1168738768413791</v>
      </c>
      <c r="H529" t="s">
        <v>1930</v>
      </c>
      <c r="I529" t="s">
        <v>615</v>
      </c>
      <c r="J529">
        <v>49.63</v>
      </c>
      <c r="K529" t="s">
        <v>1936</v>
      </c>
      <c r="L529" t="s">
        <v>1937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710</v>
      </c>
      <c r="AL529">
        <v>0</v>
      </c>
      <c r="AM529">
        <v>0</v>
      </c>
      <c r="AN529">
        <v>184374</v>
      </c>
      <c r="AO529">
        <v>80008</v>
      </c>
      <c r="AP529">
        <v>103781</v>
      </c>
      <c r="AQ529">
        <v>23805</v>
      </c>
      <c r="AR529">
        <v>29476</v>
      </c>
      <c r="AS529">
        <v>59710</v>
      </c>
      <c r="AT529">
        <v>27615</v>
      </c>
      <c r="AU529">
        <v>37148</v>
      </c>
      <c r="AV529">
        <v>39720</v>
      </c>
      <c r="AW529">
        <v>32642</v>
      </c>
      <c r="AX529">
        <v>27019</v>
      </c>
      <c r="AY529">
        <v>37287</v>
      </c>
      <c r="AZ529">
        <v>19550</v>
      </c>
      <c r="BA529">
        <v>23457</v>
      </c>
      <c r="BB529">
        <v>11064</v>
      </c>
      <c r="BC529">
        <v>48712</v>
      </c>
      <c r="BD529">
        <v>20376</v>
      </c>
      <c r="BE529">
        <v>58263</v>
      </c>
      <c r="BF529">
        <v>9110</v>
      </c>
      <c r="BG529">
        <v>8877</v>
      </c>
      <c r="BH529">
        <v>29753</v>
      </c>
      <c r="BI529">
        <v>34727</v>
      </c>
      <c r="BJ529">
        <v>90855</v>
      </c>
      <c r="BK529">
        <v>19702</v>
      </c>
      <c r="BL529">
        <v>5476</v>
      </c>
      <c r="BM529">
        <v>90636</v>
      </c>
      <c r="BN529">
        <v>12275</v>
      </c>
      <c r="BO529">
        <v>31431</v>
      </c>
      <c r="BP529">
        <v>39043</v>
      </c>
      <c r="BQ529">
        <v>45064</v>
      </c>
      <c r="BR529">
        <v>44983</v>
      </c>
      <c r="BS529">
        <v>30650</v>
      </c>
      <c r="BT529">
        <v>61635</v>
      </c>
      <c r="BU529">
        <v>24727</v>
      </c>
      <c r="BV529">
        <v>711</v>
      </c>
      <c r="BW529">
        <v>26087</v>
      </c>
      <c r="BX529">
        <v>40481</v>
      </c>
      <c r="BY529">
        <v>29994</v>
      </c>
      <c r="BZ529">
        <v>28944</v>
      </c>
      <c r="CA529">
        <v>55436</v>
      </c>
      <c r="CB529">
        <v>59048</v>
      </c>
      <c r="CC529">
        <v>59999</v>
      </c>
      <c r="CD529">
        <v>31499</v>
      </c>
      <c r="CE529">
        <v>54431</v>
      </c>
      <c r="CF529">
        <v>64689</v>
      </c>
      <c r="CG529">
        <v>18883</v>
      </c>
      <c r="CH529">
        <v>102174</v>
      </c>
      <c r="CI529">
        <v>21405</v>
      </c>
      <c r="CJ529">
        <v>74359</v>
      </c>
      <c r="CK529">
        <v>9545</v>
      </c>
      <c r="CL529">
        <v>0</v>
      </c>
      <c r="CM529">
        <v>34124</v>
      </c>
      <c r="CN529">
        <v>32805</v>
      </c>
      <c r="CO529">
        <v>51610</v>
      </c>
      <c r="CP529">
        <v>42903</v>
      </c>
      <c r="CQ529">
        <v>0</v>
      </c>
      <c r="CR529">
        <v>5065</v>
      </c>
      <c r="CS529">
        <v>5877</v>
      </c>
      <c r="CT529">
        <v>26044</v>
      </c>
      <c r="CU529">
        <v>17106</v>
      </c>
      <c r="CV529">
        <v>11067</v>
      </c>
      <c r="CW529">
        <v>5038</v>
      </c>
      <c r="CX529">
        <v>40810</v>
      </c>
      <c r="CY529">
        <v>54521</v>
      </c>
      <c r="CZ529">
        <v>75009</v>
      </c>
      <c r="DA529">
        <v>11699</v>
      </c>
      <c r="DB529">
        <v>23190</v>
      </c>
      <c r="DC529">
        <v>1774</v>
      </c>
      <c r="DD529">
        <v>12849</v>
      </c>
      <c r="DE529">
        <v>21760</v>
      </c>
      <c r="DF529">
        <v>15575</v>
      </c>
      <c r="DG529">
        <v>8468</v>
      </c>
      <c r="DH529">
        <v>8700</v>
      </c>
      <c r="DI529">
        <v>26586</v>
      </c>
      <c r="DJ529">
        <v>16553</v>
      </c>
      <c r="DK529">
        <v>6253</v>
      </c>
      <c r="DL529">
        <v>9384</v>
      </c>
      <c r="DM529">
        <v>38036</v>
      </c>
      <c r="DN529">
        <v>86192</v>
      </c>
      <c r="DO529">
        <v>19043</v>
      </c>
      <c r="DP529">
        <v>5814</v>
      </c>
      <c r="DQ529">
        <v>29899</v>
      </c>
      <c r="DR529">
        <v>5068</v>
      </c>
      <c r="DS529">
        <v>34201</v>
      </c>
      <c r="DT529">
        <v>5138</v>
      </c>
      <c r="DU529">
        <v>9179</v>
      </c>
      <c r="DV529">
        <v>26762</v>
      </c>
      <c r="DW529">
        <v>9600</v>
      </c>
      <c r="DX529">
        <v>49899</v>
      </c>
      <c r="DY529">
        <v>17211</v>
      </c>
      <c r="DZ529">
        <v>25226</v>
      </c>
      <c r="EA529">
        <v>6616</v>
      </c>
      <c r="EB529">
        <v>10665</v>
      </c>
      <c r="EC529">
        <v>1331</v>
      </c>
      <c r="ED529">
        <v>6833</v>
      </c>
      <c r="EE529">
        <v>11833</v>
      </c>
      <c r="EF529">
        <v>25753</v>
      </c>
      <c r="EG529">
        <v>60304</v>
      </c>
      <c r="EH529">
        <v>10719</v>
      </c>
      <c r="EI529">
        <v>12797</v>
      </c>
      <c r="EJ529">
        <v>22836</v>
      </c>
      <c r="EK529">
        <v>46078</v>
      </c>
      <c r="EL529">
        <v>10957</v>
      </c>
      <c r="EM529">
        <v>15020</v>
      </c>
      <c r="EN529">
        <v>13403</v>
      </c>
      <c r="EO529">
        <v>34002</v>
      </c>
      <c r="EP529">
        <v>20172</v>
      </c>
      <c r="EQ529">
        <v>6655</v>
      </c>
      <c r="ER529">
        <v>41973</v>
      </c>
      <c r="ES529">
        <v>42964</v>
      </c>
      <c r="ET529">
        <v>44352</v>
      </c>
      <c r="EU529">
        <v>41682</v>
      </c>
      <c r="EV529">
        <v>43395</v>
      </c>
      <c r="EW529">
        <v>42476</v>
      </c>
      <c r="EX529">
        <v>45118</v>
      </c>
      <c r="EY529">
        <v>45338</v>
      </c>
      <c r="EZ529">
        <v>46139</v>
      </c>
      <c r="FA529">
        <v>47619</v>
      </c>
      <c r="FB529">
        <v>40252</v>
      </c>
      <c r="FC529">
        <v>45033</v>
      </c>
      <c r="FD529" s="1">
        <f t="shared" si="24"/>
        <v>2109.8371382644682</v>
      </c>
      <c r="FE529" s="1">
        <f t="shared" si="25"/>
        <v>43873.5</v>
      </c>
      <c r="FF529" s="1">
        <f t="shared" si="26"/>
        <v>4.8089100214582112</v>
      </c>
    </row>
    <row r="530" spans="1:162" x14ac:dyDescent="0.35">
      <c r="A530">
        <v>12559</v>
      </c>
      <c r="B530">
        <v>18.288</v>
      </c>
      <c r="C530">
        <v>897.54669000000001</v>
      </c>
      <c r="D530" t="s">
        <v>1929</v>
      </c>
      <c r="E530" t="s">
        <v>159</v>
      </c>
      <c r="F530">
        <v>897.54993000000002</v>
      </c>
      <c r="G530">
        <f>((F530-C530)/F530)*1000000</f>
        <v>3.6098270321354029</v>
      </c>
      <c r="H530" t="s">
        <v>1930</v>
      </c>
      <c r="I530" t="s">
        <v>615</v>
      </c>
      <c r="J530">
        <v>457.06</v>
      </c>
      <c r="K530" t="s">
        <v>1933</v>
      </c>
      <c r="L530" t="s">
        <v>1934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580</v>
      </c>
      <c r="AK530">
        <v>0</v>
      </c>
      <c r="AL530">
        <v>0</v>
      </c>
      <c r="AM530">
        <v>0</v>
      </c>
      <c r="AN530">
        <v>1275628</v>
      </c>
      <c r="AO530">
        <v>1362537</v>
      </c>
      <c r="AP530">
        <v>1331406</v>
      </c>
      <c r="AQ530">
        <v>130653</v>
      </c>
      <c r="AR530">
        <v>966968</v>
      </c>
      <c r="AS530">
        <v>786871</v>
      </c>
      <c r="AT530">
        <v>184406</v>
      </c>
      <c r="AU530">
        <v>420892</v>
      </c>
      <c r="AV530">
        <v>312338</v>
      </c>
      <c r="AW530">
        <v>373056</v>
      </c>
      <c r="AX530">
        <v>559999</v>
      </c>
      <c r="AY530">
        <v>444645</v>
      </c>
      <c r="AZ530">
        <v>204967</v>
      </c>
      <c r="BA530">
        <v>124277</v>
      </c>
      <c r="BB530">
        <v>95130</v>
      </c>
      <c r="BC530">
        <v>279576</v>
      </c>
      <c r="BD530">
        <v>345599</v>
      </c>
      <c r="BE530">
        <v>215487</v>
      </c>
      <c r="BF530">
        <v>91764</v>
      </c>
      <c r="BG530">
        <v>65186</v>
      </c>
      <c r="BH530">
        <v>88618</v>
      </c>
      <c r="BI530">
        <v>657091</v>
      </c>
      <c r="BJ530">
        <v>1332868</v>
      </c>
      <c r="BK530">
        <v>186861</v>
      </c>
      <c r="BL530">
        <v>44408</v>
      </c>
      <c r="BM530">
        <v>466836</v>
      </c>
      <c r="BN530">
        <v>183550</v>
      </c>
      <c r="BO530">
        <v>172976</v>
      </c>
      <c r="BP530">
        <v>349045</v>
      </c>
      <c r="BQ530">
        <v>709024</v>
      </c>
      <c r="BR530">
        <v>747122</v>
      </c>
      <c r="BS530">
        <v>486711</v>
      </c>
      <c r="BT530">
        <v>321183</v>
      </c>
      <c r="BU530">
        <v>349231</v>
      </c>
      <c r="BV530">
        <v>25348</v>
      </c>
      <c r="BW530">
        <v>216505</v>
      </c>
      <c r="BX530">
        <v>379008</v>
      </c>
      <c r="BY530">
        <v>542856</v>
      </c>
      <c r="BZ530">
        <v>455508</v>
      </c>
      <c r="CA530">
        <v>399312</v>
      </c>
      <c r="CB530">
        <v>378242</v>
      </c>
      <c r="CC530">
        <v>1005349</v>
      </c>
      <c r="CD530">
        <v>69190</v>
      </c>
      <c r="CE530">
        <v>629878</v>
      </c>
      <c r="CF530">
        <v>832072</v>
      </c>
      <c r="CG530">
        <v>79045</v>
      </c>
      <c r="CH530">
        <v>605147</v>
      </c>
      <c r="CI530">
        <v>123971</v>
      </c>
      <c r="CJ530">
        <v>688723</v>
      </c>
      <c r="CK530">
        <v>282096</v>
      </c>
      <c r="CL530">
        <v>4352</v>
      </c>
      <c r="CM530">
        <v>236989</v>
      </c>
      <c r="CN530">
        <v>548124</v>
      </c>
      <c r="CO530">
        <v>764531</v>
      </c>
      <c r="CP530">
        <v>290121</v>
      </c>
      <c r="CQ530">
        <v>3861</v>
      </c>
      <c r="CR530">
        <v>47304</v>
      </c>
      <c r="CS530">
        <v>64279</v>
      </c>
      <c r="CT530">
        <v>433034</v>
      </c>
      <c r="CU530">
        <v>105466</v>
      </c>
      <c r="CV530">
        <v>161115</v>
      </c>
      <c r="CW530">
        <v>62412</v>
      </c>
      <c r="CX530">
        <v>390854</v>
      </c>
      <c r="CY530">
        <v>860534</v>
      </c>
      <c r="CZ530">
        <v>1233594</v>
      </c>
      <c r="DA530">
        <v>140825</v>
      </c>
      <c r="DB530">
        <v>201155</v>
      </c>
      <c r="DC530">
        <v>16297</v>
      </c>
      <c r="DD530">
        <v>41208</v>
      </c>
      <c r="DE530">
        <v>373278</v>
      </c>
      <c r="DF530">
        <v>72498</v>
      </c>
      <c r="DG530">
        <v>114073</v>
      </c>
      <c r="DH530">
        <v>56359</v>
      </c>
      <c r="DI530">
        <v>90455</v>
      </c>
      <c r="DJ530">
        <v>153207</v>
      </c>
      <c r="DK530">
        <v>41551</v>
      </c>
      <c r="DL530">
        <v>71631</v>
      </c>
      <c r="DM530">
        <v>912507</v>
      </c>
      <c r="DN530">
        <v>1100185</v>
      </c>
      <c r="DO530">
        <v>254714</v>
      </c>
      <c r="DP530">
        <v>81274</v>
      </c>
      <c r="DQ530">
        <v>501640</v>
      </c>
      <c r="DR530">
        <v>77499</v>
      </c>
      <c r="DS530">
        <v>187065</v>
      </c>
      <c r="DT530">
        <v>71785</v>
      </c>
      <c r="DU530">
        <v>87323</v>
      </c>
      <c r="DV530">
        <v>205199</v>
      </c>
      <c r="DW530">
        <v>103325</v>
      </c>
      <c r="DX530">
        <v>920356</v>
      </c>
      <c r="DY530">
        <v>177023</v>
      </c>
      <c r="DZ530">
        <v>117421</v>
      </c>
      <c r="EA530">
        <v>74525</v>
      </c>
      <c r="EB530">
        <v>111632</v>
      </c>
      <c r="EC530">
        <v>15302</v>
      </c>
      <c r="ED530">
        <v>72416</v>
      </c>
      <c r="EE530">
        <v>123381</v>
      </c>
      <c r="EF530">
        <v>479613</v>
      </c>
      <c r="EG530">
        <v>432578</v>
      </c>
      <c r="EH530">
        <v>89364</v>
      </c>
      <c r="EI530">
        <v>122270</v>
      </c>
      <c r="EJ530">
        <v>235292</v>
      </c>
      <c r="EK530">
        <v>743902</v>
      </c>
      <c r="EL530">
        <v>128300</v>
      </c>
      <c r="EM530">
        <v>156165</v>
      </c>
      <c r="EN530">
        <v>127284</v>
      </c>
      <c r="EO530">
        <v>504079</v>
      </c>
      <c r="EP530">
        <v>234223</v>
      </c>
      <c r="EQ530">
        <v>137732</v>
      </c>
      <c r="ER530">
        <v>525936</v>
      </c>
      <c r="ES530">
        <v>550501</v>
      </c>
      <c r="ET530">
        <v>538274</v>
      </c>
      <c r="EU530">
        <v>549351</v>
      </c>
      <c r="EV530">
        <v>541005</v>
      </c>
      <c r="EW530">
        <v>545135</v>
      </c>
      <c r="EX530">
        <v>559846</v>
      </c>
      <c r="EY530">
        <v>525755</v>
      </c>
      <c r="EZ530">
        <v>561011</v>
      </c>
      <c r="FA530">
        <v>525190</v>
      </c>
      <c r="FB530">
        <v>527588</v>
      </c>
      <c r="FC530">
        <v>575115</v>
      </c>
      <c r="FD530" s="1">
        <f t="shared" si="24"/>
        <v>16248.101709868832</v>
      </c>
      <c r="FE530" s="1">
        <f t="shared" si="25"/>
        <v>543070</v>
      </c>
      <c r="FF530" s="1">
        <f t="shared" si="26"/>
        <v>2.9918982285651632</v>
      </c>
    </row>
    <row r="531" spans="1:162" x14ac:dyDescent="0.35">
      <c r="A531">
        <v>12558</v>
      </c>
      <c r="B531">
        <v>18.657</v>
      </c>
      <c r="C531">
        <v>897.54651000000001</v>
      </c>
      <c r="D531" t="s">
        <v>1929</v>
      </c>
      <c r="E531" t="s">
        <v>159</v>
      </c>
      <c r="F531">
        <v>897.54993000000002</v>
      </c>
      <c r="G531">
        <f>((F531-C531)/F531)*1000000</f>
        <v>3.8103729783651472</v>
      </c>
      <c r="H531" t="s">
        <v>1930</v>
      </c>
      <c r="I531" t="s">
        <v>615</v>
      </c>
      <c r="J531">
        <v>171.79</v>
      </c>
      <c r="K531" t="s">
        <v>1931</v>
      </c>
      <c r="L531" t="s">
        <v>1932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620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310186</v>
      </c>
      <c r="AO531">
        <v>288288</v>
      </c>
      <c r="AP531">
        <v>413361</v>
      </c>
      <c r="AQ531">
        <v>64020</v>
      </c>
      <c r="AR531">
        <v>390687</v>
      </c>
      <c r="AS531">
        <v>689694</v>
      </c>
      <c r="AT531">
        <v>80528</v>
      </c>
      <c r="AU531">
        <v>134694</v>
      </c>
      <c r="AV531">
        <v>168780</v>
      </c>
      <c r="AW531">
        <v>134027</v>
      </c>
      <c r="AX531">
        <v>119188</v>
      </c>
      <c r="AY531">
        <v>202997</v>
      </c>
      <c r="AZ531">
        <v>61003</v>
      </c>
      <c r="BA531">
        <v>93675</v>
      </c>
      <c r="BB531">
        <v>40902</v>
      </c>
      <c r="BC531">
        <v>116226</v>
      </c>
      <c r="BD531">
        <v>164522</v>
      </c>
      <c r="BE531">
        <v>136519</v>
      </c>
      <c r="BF531">
        <v>21197</v>
      </c>
      <c r="BG531">
        <v>24500</v>
      </c>
      <c r="BH531">
        <v>34080</v>
      </c>
      <c r="BI531">
        <v>467785</v>
      </c>
      <c r="BJ531">
        <v>255814</v>
      </c>
      <c r="BK531">
        <v>57821</v>
      </c>
      <c r="BL531">
        <v>18959</v>
      </c>
      <c r="BM531">
        <v>281604</v>
      </c>
      <c r="BN531">
        <v>122153</v>
      </c>
      <c r="BO531">
        <v>51394</v>
      </c>
      <c r="BP531">
        <v>230762</v>
      </c>
      <c r="BQ531">
        <v>314937</v>
      </c>
      <c r="BR531">
        <v>240557</v>
      </c>
      <c r="BS531">
        <v>90624</v>
      </c>
      <c r="BT531">
        <v>113900</v>
      </c>
      <c r="BU531">
        <v>154815</v>
      </c>
      <c r="BV531">
        <v>6180</v>
      </c>
      <c r="BW531">
        <v>43869</v>
      </c>
      <c r="BX531">
        <v>95012</v>
      </c>
      <c r="BY531">
        <v>126428</v>
      </c>
      <c r="BZ531">
        <v>258198</v>
      </c>
      <c r="CA531">
        <v>285026</v>
      </c>
      <c r="CB531">
        <v>220795</v>
      </c>
      <c r="CC531">
        <v>393233</v>
      </c>
      <c r="CD531">
        <v>62020</v>
      </c>
      <c r="CE531">
        <v>173344</v>
      </c>
      <c r="CF531">
        <v>300110</v>
      </c>
      <c r="CG531">
        <v>29766</v>
      </c>
      <c r="CH531">
        <v>283727</v>
      </c>
      <c r="CI531">
        <v>56700</v>
      </c>
      <c r="CJ531">
        <v>252755</v>
      </c>
      <c r="CK531">
        <v>76178</v>
      </c>
      <c r="CL531">
        <v>580</v>
      </c>
      <c r="CM531">
        <v>69372</v>
      </c>
      <c r="CN531">
        <v>127703</v>
      </c>
      <c r="CO531">
        <v>391629</v>
      </c>
      <c r="CP531">
        <v>152611</v>
      </c>
      <c r="CQ531">
        <v>1032</v>
      </c>
      <c r="CR531">
        <v>15654</v>
      </c>
      <c r="CS531">
        <v>31631</v>
      </c>
      <c r="CT531">
        <v>202516</v>
      </c>
      <c r="CU531">
        <v>38701</v>
      </c>
      <c r="CV531">
        <v>93568</v>
      </c>
      <c r="CW531">
        <v>21674</v>
      </c>
      <c r="CX531">
        <v>275501</v>
      </c>
      <c r="CY531">
        <v>234085</v>
      </c>
      <c r="CZ531">
        <v>203986</v>
      </c>
      <c r="DA531">
        <v>78731</v>
      </c>
      <c r="DB531">
        <v>81315</v>
      </c>
      <c r="DC531">
        <v>6599</v>
      </c>
      <c r="DD531">
        <v>21617</v>
      </c>
      <c r="DE531">
        <v>173746</v>
      </c>
      <c r="DF531">
        <v>29628</v>
      </c>
      <c r="DG531">
        <v>102532</v>
      </c>
      <c r="DH531">
        <v>22724</v>
      </c>
      <c r="DI531">
        <v>41896</v>
      </c>
      <c r="DJ531">
        <v>86292</v>
      </c>
      <c r="DK531">
        <v>19401</v>
      </c>
      <c r="DL531">
        <v>66546</v>
      </c>
      <c r="DM531">
        <v>467877</v>
      </c>
      <c r="DN531">
        <v>892860</v>
      </c>
      <c r="DO531">
        <v>72544</v>
      </c>
      <c r="DP531">
        <v>31166</v>
      </c>
      <c r="DQ531">
        <v>171778</v>
      </c>
      <c r="DR531">
        <v>18821</v>
      </c>
      <c r="DS531">
        <v>94066</v>
      </c>
      <c r="DT531">
        <v>25210</v>
      </c>
      <c r="DU531">
        <v>30038</v>
      </c>
      <c r="DV531">
        <v>89524</v>
      </c>
      <c r="DW531">
        <v>49464</v>
      </c>
      <c r="DX531">
        <v>272619</v>
      </c>
      <c r="DY531">
        <v>53910</v>
      </c>
      <c r="DZ531">
        <v>45168</v>
      </c>
      <c r="EA531">
        <v>24556</v>
      </c>
      <c r="EB531">
        <v>43252</v>
      </c>
      <c r="EC531">
        <v>15337</v>
      </c>
      <c r="ED531">
        <v>31649</v>
      </c>
      <c r="EE531">
        <v>61245</v>
      </c>
      <c r="EF531">
        <v>260661</v>
      </c>
      <c r="EG531">
        <v>165696</v>
      </c>
      <c r="EH531">
        <v>22651</v>
      </c>
      <c r="EI531">
        <v>31449</v>
      </c>
      <c r="EJ531">
        <v>65793</v>
      </c>
      <c r="EK531">
        <v>310113</v>
      </c>
      <c r="EL531">
        <v>51315</v>
      </c>
      <c r="EM531">
        <v>42402</v>
      </c>
      <c r="EN531">
        <v>53509</v>
      </c>
      <c r="EO531">
        <v>174947</v>
      </c>
      <c r="EP531">
        <v>117786</v>
      </c>
      <c r="EQ531">
        <v>57469</v>
      </c>
      <c r="ER531">
        <v>208719</v>
      </c>
      <c r="ES531">
        <v>204409</v>
      </c>
      <c r="ET531">
        <v>190772</v>
      </c>
      <c r="EU531">
        <v>202602</v>
      </c>
      <c r="EV531">
        <v>214365</v>
      </c>
      <c r="EW531">
        <v>217201</v>
      </c>
      <c r="EX531">
        <v>220233</v>
      </c>
      <c r="EY531">
        <v>216922</v>
      </c>
      <c r="EZ531">
        <v>222648</v>
      </c>
      <c r="FA531">
        <v>209195</v>
      </c>
      <c r="FB531">
        <v>221681</v>
      </c>
      <c r="FC531">
        <v>227304</v>
      </c>
      <c r="FD531" s="1">
        <f t="shared" si="24"/>
        <v>10309.177368865436</v>
      </c>
      <c r="FE531" s="1">
        <f t="shared" si="25"/>
        <v>215643.5</v>
      </c>
      <c r="FF531" s="1">
        <f t="shared" si="26"/>
        <v>4.7806575987059361</v>
      </c>
    </row>
    <row r="532" spans="1:162" x14ac:dyDescent="0.35">
      <c r="A532">
        <v>12539</v>
      </c>
      <c r="B532">
        <v>17.718</v>
      </c>
      <c r="C532">
        <v>895.53246999999999</v>
      </c>
      <c r="D532" t="s">
        <v>1921</v>
      </c>
      <c r="E532" t="s">
        <v>159</v>
      </c>
      <c r="F532">
        <v>895.53417999999999</v>
      </c>
      <c r="G532">
        <f>((F532-C532)/F532)*1000000</f>
        <v>1.9094748566746664</v>
      </c>
      <c r="H532" t="s">
        <v>1922</v>
      </c>
      <c r="I532" t="s">
        <v>615</v>
      </c>
      <c r="J532">
        <v>60.32</v>
      </c>
      <c r="K532" t="s">
        <v>1923</v>
      </c>
      <c r="L532" t="s">
        <v>1924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336278</v>
      </c>
      <c r="AO532">
        <v>164220</v>
      </c>
      <c r="AP532">
        <v>127709</v>
      </c>
      <c r="AQ532">
        <v>29329</v>
      </c>
      <c r="AR532">
        <v>35085</v>
      </c>
      <c r="AS532">
        <v>81717</v>
      </c>
      <c r="AT532">
        <v>19826</v>
      </c>
      <c r="AU532">
        <v>68764</v>
      </c>
      <c r="AV532">
        <v>45597</v>
      </c>
      <c r="AW532">
        <v>45159</v>
      </c>
      <c r="AX532">
        <v>119285</v>
      </c>
      <c r="AY532">
        <v>78334</v>
      </c>
      <c r="AZ532">
        <v>31124</v>
      </c>
      <c r="BA532">
        <v>11482</v>
      </c>
      <c r="BB532">
        <v>32540</v>
      </c>
      <c r="BC532">
        <v>33392</v>
      </c>
      <c r="BD532">
        <v>49027</v>
      </c>
      <c r="BE532">
        <v>88384</v>
      </c>
      <c r="BF532">
        <v>24308</v>
      </c>
      <c r="BG532">
        <v>11162</v>
      </c>
      <c r="BH532">
        <v>22091</v>
      </c>
      <c r="BI532">
        <v>136843</v>
      </c>
      <c r="BJ532">
        <v>278215</v>
      </c>
      <c r="BK532">
        <v>51451</v>
      </c>
      <c r="BL532">
        <v>4356</v>
      </c>
      <c r="BM532">
        <v>45954</v>
      </c>
      <c r="BN532">
        <v>23636</v>
      </c>
      <c r="BO532">
        <v>29559</v>
      </c>
      <c r="BP532">
        <v>41724</v>
      </c>
      <c r="BQ532">
        <v>93525</v>
      </c>
      <c r="BR532">
        <v>58969</v>
      </c>
      <c r="BS532">
        <v>88960</v>
      </c>
      <c r="BT532">
        <v>50014</v>
      </c>
      <c r="BU532">
        <v>36919</v>
      </c>
      <c r="BV532">
        <v>2971</v>
      </c>
      <c r="BW532">
        <v>43832</v>
      </c>
      <c r="BX532">
        <v>98546</v>
      </c>
      <c r="BY532">
        <v>89181</v>
      </c>
      <c r="BZ532">
        <v>54342</v>
      </c>
      <c r="CA532">
        <v>31680</v>
      </c>
      <c r="CB532">
        <v>61684</v>
      </c>
      <c r="CC532">
        <v>84275</v>
      </c>
      <c r="CD532">
        <v>10621</v>
      </c>
      <c r="CE532">
        <v>112198</v>
      </c>
      <c r="CF532">
        <v>138431</v>
      </c>
      <c r="CG532">
        <v>13878</v>
      </c>
      <c r="CH532">
        <v>57828</v>
      </c>
      <c r="CI532">
        <v>23684</v>
      </c>
      <c r="CJ532">
        <v>113496</v>
      </c>
      <c r="CK532">
        <v>37862</v>
      </c>
      <c r="CL532">
        <v>1423</v>
      </c>
      <c r="CM532">
        <v>16126</v>
      </c>
      <c r="CN532">
        <v>49104</v>
      </c>
      <c r="CO532">
        <v>80178</v>
      </c>
      <c r="CP532">
        <v>35405</v>
      </c>
      <c r="CQ532">
        <v>0</v>
      </c>
      <c r="CR532">
        <v>5947</v>
      </c>
      <c r="CS532">
        <v>17523</v>
      </c>
      <c r="CT532">
        <v>23174</v>
      </c>
      <c r="CU532">
        <v>19066</v>
      </c>
      <c r="CV532">
        <v>22435</v>
      </c>
      <c r="CW532">
        <v>7023</v>
      </c>
      <c r="CX532">
        <v>40714</v>
      </c>
      <c r="CY532">
        <v>57224</v>
      </c>
      <c r="CZ532">
        <v>347021</v>
      </c>
      <c r="DA532">
        <v>15577</v>
      </c>
      <c r="DB532">
        <v>31907</v>
      </c>
      <c r="DC532">
        <v>0</v>
      </c>
      <c r="DD532">
        <v>12419</v>
      </c>
      <c r="DE532">
        <v>121804</v>
      </c>
      <c r="DF532">
        <v>13365</v>
      </c>
      <c r="DG532">
        <v>7034</v>
      </c>
      <c r="DH532">
        <v>7090</v>
      </c>
      <c r="DI532">
        <v>32691</v>
      </c>
      <c r="DJ532">
        <v>22250</v>
      </c>
      <c r="DK532">
        <v>13028</v>
      </c>
      <c r="DL532">
        <v>7110</v>
      </c>
      <c r="DM532">
        <v>13842</v>
      </c>
      <c r="DN532">
        <v>66713</v>
      </c>
      <c r="DO532">
        <v>30902</v>
      </c>
      <c r="DP532">
        <v>9218</v>
      </c>
      <c r="DQ532">
        <v>114919</v>
      </c>
      <c r="DR532">
        <v>9401</v>
      </c>
      <c r="DS532">
        <v>23154</v>
      </c>
      <c r="DT532">
        <v>9338</v>
      </c>
      <c r="DU532">
        <v>20841</v>
      </c>
      <c r="DV532">
        <v>42362</v>
      </c>
      <c r="DW532">
        <v>10338</v>
      </c>
      <c r="DX532">
        <v>75646</v>
      </c>
      <c r="DY532">
        <v>22104</v>
      </c>
      <c r="DZ532">
        <v>17972</v>
      </c>
      <c r="EA532">
        <v>3141</v>
      </c>
      <c r="EB532">
        <v>18127</v>
      </c>
      <c r="EC532">
        <v>2698</v>
      </c>
      <c r="ED532">
        <v>16420</v>
      </c>
      <c r="EE532">
        <v>24345</v>
      </c>
      <c r="EF532">
        <v>59379</v>
      </c>
      <c r="EG532">
        <v>51213</v>
      </c>
      <c r="EH532">
        <v>22052</v>
      </c>
      <c r="EI532">
        <v>28263</v>
      </c>
      <c r="EJ532">
        <v>27045</v>
      </c>
      <c r="EK532">
        <v>68933</v>
      </c>
      <c r="EL532">
        <v>20215</v>
      </c>
      <c r="EM532">
        <v>46821</v>
      </c>
      <c r="EN532">
        <v>17312</v>
      </c>
      <c r="EO532">
        <v>139445</v>
      </c>
      <c r="EP532">
        <v>50279</v>
      </c>
      <c r="EQ532">
        <v>11512</v>
      </c>
      <c r="ER532">
        <v>75344</v>
      </c>
      <c r="ES532">
        <v>74407</v>
      </c>
      <c r="ET532">
        <v>74228</v>
      </c>
      <c r="EU532">
        <v>74358</v>
      </c>
      <c r="EV532">
        <v>78830</v>
      </c>
      <c r="EW532">
        <v>73965</v>
      </c>
      <c r="EX532">
        <v>76316</v>
      </c>
      <c r="EY532">
        <v>69733</v>
      </c>
      <c r="EZ532">
        <v>75656</v>
      </c>
      <c r="FA532">
        <v>75653</v>
      </c>
      <c r="FB532">
        <v>74679</v>
      </c>
      <c r="FC532">
        <v>77356</v>
      </c>
      <c r="FD532" s="1">
        <f t="shared" si="24"/>
        <v>2198.7384037628985</v>
      </c>
      <c r="FE532" s="1">
        <f t="shared" si="25"/>
        <v>75011.5</v>
      </c>
      <c r="FF532" s="1">
        <f t="shared" si="26"/>
        <v>2.931201754081572</v>
      </c>
    </row>
    <row r="533" spans="1:162" x14ac:dyDescent="0.35">
      <c r="A533">
        <v>12819</v>
      </c>
      <c r="B533">
        <v>21.414999999999999</v>
      </c>
      <c r="C533">
        <v>915.59424000000001</v>
      </c>
      <c r="D533" t="s">
        <v>2009</v>
      </c>
      <c r="E533" t="s">
        <v>159</v>
      </c>
      <c r="F533">
        <v>915.59680000000003</v>
      </c>
      <c r="G533">
        <f>((F533-C533)/F533)*1000000</f>
        <v>2.7959905495702593</v>
      </c>
      <c r="H533" t="s">
        <v>2010</v>
      </c>
      <c r="I533" t="s">
        <v>615</v>
      </c>
      <c r="J533">
        <v>211.61</v>
      </c>
      <c r="K533" t="s">
        <v>2011</v>
      </c>
      <c r="L533" t="s">
        <v>2012</v>
      </c>
      <c r="M533">
        <v>630</v>
      </c>
      <c r="N533">
        <v>573</v>
      </c>
      <c r="O533">
        <v>1158</v>
      </c>
      <c r="P533">
        <v>650</v>
      </c>
      <c r="Q533">
        <v>0</v>
      </c>
      <c r="R533">
        <v>0</v>
      </c>
      <c r="S533">
        <v>0</v>
      </c>
      <c r="T533">
        <v>770</v>
      </c>
      <c r="U533">
        <v>0</v>
      </c>
      <c r="V533">
        <v>528</v>
      </c>
      <c r="W533">
        <v>0</v>
      </c>
      <c r="X533">
        <v>504</v>
      </c>
      <c r="Y533">
        <v>532</v>
      </c>
      <c r="Z533">
        <v>0</v>
      </c>
      <c r="AA533">
        <v>523</v>
      </c>
      <c r="AB533">
        <v>549</v>
      </c>
      <c r="AC533">
        <v>553</v>
      </c>
      <c r="AD533">
        <v>0</v>
      </c>
      <c r="AE533">
        <v>0</v>
      </c>
      <c r="AF533">
        <v>0</v>
      </c>
      <c r="AG533">
        <v>927</v>
      </c>
      <c r="AH533">
        <v>0</v>
      </c>
      <c r="AI533">
        <v>0</v>
      </c>
      <c r="AJ533">
        <v>636</v>
      </c>
      <c r="AK533">
        <v>798</v>
      </c>
      <c r="AL533">
        <v>0</v>
      </c>
      <c r="AM533">
        <v>0</v>
      </c>
      <c r="AN533">
        <v>572354</v>
      </c>
      <c r="AO533">
        <v>494628</v>
      </c>
      <c r="AP533">
        <v>223940</v>
      </c>
      <c r="AQ533">
        <v>51837</v>
      </c>
      <c r="AR533">
        <v>41074</v>
      </c>
      <c r="AS533">
        <v>191763</v>
      </c>
      <c r="AT533">
        <v>44317</v>
      </c>
      <c r="AU533">
        <v>199091</v>
      </c>
      <c r="AV533">
        <v>121833</v>
      </c>
      <c r="AW533">
        <v>72872</v>
      </c>
      <c r="AX533">
        <v>186631</v>
      </c>
      <c r="AY533">
        <v>379657</v>
      </c>
      <c r="AZ533">
        <v>79354</v>
      </c>
      <c r="BA533">
        <v>161353</v>
      </c>
      <c r="BB533">
        <v>43768</v>
      </c>
      <c r="BC533">
        <v>843939</v>
      </c>
      <c r="BD533">
        <v>151752</v>
      </c>
      <c r="BE533">
        <v>341674</v>
      </c>
      <c r="BF533">
        <v>157499</v>
      </c>
      <c r="BG533">
        <v>19763</v>
      </c>
      <c r="BH533">
        <v>101754</v>
      </c>
      <c r="BI533">
        <v>110531</v>
      </c>
      <c r="BJ533">
        <v>469677</v>
      </c>
      <c r="BK533">
        <v>94944</v>
      </c>
      <c r="BL533">
        <v>124934</v>
      </c>
      <c r="BM533">
        <v>168762</v>
      </c>
      <c r="BN533">
        <v>27360</v>
      </c>
      <c r="BO533">
        <v>118518</v>
      </c>
      <c r="BP533">
        <v>113032</v>
      </c>
      <c r="BQ533">
        <v>182757</v>
      </c>
      <c r="BR533">
        <v>320992</v>
      </c>
      <c r="BS533">
        <v>111677</v>
      </c>
      <c r="BT533">
        <v>159942</v>
      </c>
      <c r="BU533">
        <v>94504</v>
      </c>
      <c r="BV533">
        <v>5623</v>
      </c>
      <c r="BW533">
        <v>286875</v>
      </c>
      <c r="BX533">
        <v>623754</v>
      </c>
      <c r="BY533">
        <v>212060</v>
      </c>
      <c r="BZ533">
        <v>60151</v>
      </c>
      <c r="CA533">
        <v>363845</v>
      </c>
      <c r="CB533">
        <v>119753</v>
      </c>
      <c r="CC533">
        <v>346710</v>
      </c>
      <c r="CD533">
        <v>255812</v>
      </c>
      <c r="CE533">
        <v>363170</v>
      </c>
      <c r="CF533">
        <v>1645706</v>
      </c>
      <c r="CG533">
        <v>78954</v>
      </c>
      <c r="CH533">
        <v>248723</v>
      </c>
      <c r="CI533">
        <v>28946</v>
      </c>
      <c r="CJ533">
        <v>222048</v>
      </c>
      <c r="CK533">
        <v>33779</v>
      </c>
      <c r="CL533">
        <v>5416</v>
      </c>
      <c r="CM533">
        <v>100668</v>
      </c>
      <c r="CN533">
        <v>103222</v>
      </c>
      <c r="CO533">
        <v>98030</v>
      </c>
      <c r="CP533">
        <v>63496</v>
      </c>
      <c r="CQ533">
        <v>6091</v>
      </c>
      <c r="CR533">
        <v>90274</v>
      </c>
      <c r="CS533">
        <v>25816</v>
      </c>
      <c r="CT533">
        <v>84174</v>
      </c>
      <c r="CU533">
        <v>90513</v>
      </c>
      <c r="CV533">
        <v>42088</v>
      </c>
      <c r="CW533">
        <v>20323</v>
      </c>
      <c r="CX533">
        <v>538081</v>
      </c>
      <c r="CY533">
        <v>283545</v>
      </c>
      <c r="CZ533">
        <v>315893</v>
      </c>
      <c r="DA533">
        <v>46759</v>
      </c>
      <c r="DB533">
        <v>96642</v>
      </c>
      <c r="DC533">
        <v>7870</v>
      </c>
      <c r="DD533">
        <v>43553</v>
      </c>
      <c r="DE533">
        <v>370848</v>
      </c>
      <c r="DF533">
        <v>40682</v>
      </c>
      <c r="DG533">
        <v>155238</v>
      </c>
      <c r="DH533">
        <v>32385</v>
      </c>
      <c r="DI533">
        <v>117637</v>
      </c>
      <c r="DJ533">
        <v>57646</v>
      </c>
      <c r="DK533">
        <v>29069</v>
      </c>
      <c r="DL533">
        <v>89834</v>
      </c>
      <c r="DM533">
        <v>193435</v>
      </c>
      <c r="DN533">
        <v>824366</v>
      </c>
      <c r="DO533">
        <v>76691</v>
      </c>
      <c r="DP533">
        <v>43934</v>
      </c>
      <c r="DQ533">
        <v>53563</v>
      </c>
      <c r="DR533">
        <v>33770</v>
      </c>
      <c r="DS533">
        <v>102913</v>
      </c>
      <c r="DT533">
        <v>13760</v>
      </c>
      <c r="DU533">
        <v>55806</v>
      </c>
      <c r="DV533">
        <v>94520</v>
      </c>
      <c r="DW533">
        <v>123765</v>
      </c>
      <c r="DX533">
        <v>73214</v>
      </c>
      <c r="DY533">
        <v>123158</v>
      </c>
      <c r="DZ533">
        <v>141429</v>
      </c>
      <c r="EA533">
        <v>44995</v>
      </c>
      <c r="EB533">
        <v>102337</v>
      </c>
      <c r="EC533">
        <v>8686</v>
      </c>
      <c r="ED533">
        <v>37530</v>
      </c>
      <c r="EE533">
        <v>38073</v>
      </c>
      <c r="EF533">
        <v>194025</v>
      </c>
      <c r="EG533">
        <v>344676</v>
      </c>
      <c r="EH533">
        <v>71056</v>
      </c>
      <c r="EI533">
        <v>140570</v>
      </c>
      <c r="EJ533">
        <v>194938</v>
      </c>
      <c r="EK533">
        <v>190319</v>
      </c>
      <c r="EL533">
        <v>103367</v>
      </c>
      <c r="EM533">
        <v>85757</v>
      </c>
      <c r="EN533">
        <v>114543</v>
      </c>
      <c r="EO533">
        <v>484194</v>
      </c>
      <c r="EP533">
        <v>127766</v>
      </c>
      <c r="EQ533">
        <v>31388</v>
      </c>
      <c r="ER533">
        <v>232558</v>
      </c>
      <c r="ES533">
        <v>239686</v>
      </c>
      <c r="ET533">
        <v>227854</v>
      </c>
      <c r="EU533">
        <v>238912</v>
      </c>
      <c r="EV533">
        <v>236823</v>
      </c>
      <c r="EW533">
        <v>254268</v>
      </c>
      <c r="EX533">
        <v>256805</v>
      </c>
      <c r="EY533">
        <v>205358</v>
      </c>
      <c r="EZ533">
        <v>243435</v>
      </c>
      <c r="FA533">
        <v>224310</v>
      </c>
      <c r="FB533">
        <v>264302</v>
      </c>
      <c r="FC533">
        <v>244971</v>
      </c>
      <c r="FD533" s="1">
        <f t="shared" si="24"/>
        <v>15851.689820063826</v>
      </c>
      <c r="FE533" s="1">
        <f t="shared" si="25"/>
        <v>239299</v>
      </c>
      <c r="FF533" s="1">
        <f t="shared" si="26"/>
        <v>6.6242189980166346</v>
      </c>
    </row>
    <row r="534" spans="1:162" x14ac:dyDescent="0.35">
      <c r="A534">
        <v>12820</v>
      </c>
      <c r="B534">
        <v>21.731999999999999</v>
      </c>
      <c r="C534">
        <v>915.59607000000005</v>
      </c>
      <c r="D534" t="s">
        <v>2009</v>
      </c>
      <c r="E534" t="s">
        <v>159</v>
      </c>
      <c r="F534">
        <v>915.59680000000003</v>
      </c>
      <c r="G534">
        <f>((F534-C534)/F534)*1000000</f>
        <v>0.79729418011936748</v>
      </c>
      <c r="H534" t="s">
        <v>2010</v>
      </c>
      <c r="I534" t="s">
        <v>615</v>
      </c>
      <c r="J534">
        <v>539.44000000000005</v>
      </c>
      <c r="K534" t="s">
        <v>2013</v>
      </c>
      <c r="L534" t="s">
        <v>2014</v>
      </c>
      <c r="M534">
        <v>1558</v>
      </c>
      <c r="N534">
        <v>0</v>
      </c>
      <c r="O534">
        <v>715</v>
      </c>
      <c r="P534">
        <v>0</v>
      </c>
      <c r="Q534">
        <v>622</v>
      </c>
      <c r="R534">
        <v>508</v>
      </c>
      <c r="S534">
        <v>0</v>
      </c>
      <c r="T534">
        <v>560</v>
      </c>
      <c r="U534">
        <v>563</v>
      </c>
      <c r="V534">
        <v>639</v>
      </c>
      <c r="W534">
        <v>614</v>
      </c>
      <c r="X534">
        <v>598</v>
      </c>
      <c r="Y534">
        <v>720</v>
      </c>
      <c r="Z534">
        <v>0</v>
      </c>
      <c r="AA534">
        <v>584</v>
      </c>
      <c r="AB534">
        <v>0</v>
      </c>
      <c r="AC534">
        <v>644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998</v>
      </c>
      <c r="AL534">
        <v>0</v>
      </c>
      <c r="AM534">
        <v>0</v>
      </c>
      <c r="AN534">
        <v>2506005</v>
      </c>
      <c r="AO534">
        <v>1935495</v>
      </c>
      <c r="AP534">
        <v>1245128</v>
      </c>
      <c r="AQ534">
        <v>288039</v>
      </c>
      <c r="AR534">
        <v>106103</v>
      </c>
      <c r="AS534">
        <v>823899</v>
      </c>
      <c r="AT534">
        <v>254954</v>
      </c>
      <c r="AU534">
        <v>417181</v>
      </c>
      <c r="AV534">
        <v>331796</v>
      </c>
      <c r="AW534">
        <v>320446</v>
      </c>
      <c r="AX534">
        <v>568682</v>
      </c>
      <c r="AY534">
        <v>568721</v>
      </c>
      <c r="AZ534">
        <v>303736</v>
      </c>
      <c r="BA534">
        <v>483943</v>
      </c>
      <c r="BB534">
        <v>123355</v>
      </c>
      <c r="BC534">
        <v>1222379</v>
      </c>
      <c r="BD534">
        <v>370692</v>
      </c>
      <c r="BE534">
        <v>449822</v>
      </c>
      <c r="BF534">
        <v>209947</v>
      </c>
      <c r="BG534">
        <v>178376</v>
      </c>
      <c r="BH534">
        <v>409029</v>
      </c>
      <c r="BI534">
        <v>455965</v>
      </c>
      <c r="BJ534">
        <v>2710109</v>
      </c>
      <c r="BK534">
        <v>334529</v>
      </c>
      <c r="BL534">
        <v>268554</v>
      </c>
      <c r="BM534">
        <v>1086832</v>
      </c>
      <c r="BN534">
        <v>158026</v>
      </c>
      <c r="BO534">
        <v>506989</v>
      </c>
      <c r="BP534">
        <v>512638</v>
      </c>
      <c r="BQ534">
        <v>558100</v>
      </c>
      <c r="BR534">
        <v>1171034</v>
      </c>
      <c r="BS534">
        <v>589582</v>
      </c>
      <c r="BT534">
        <v>1005944</v>
      </c>
      <c r="BU534">
        <v>654404</v>
      </c>
      <c r="BV534">
        <v>25614</v>
      </c>
      <c r="BW534">
        <v>1035043</v>
      </c>
      <c r="BX534">
        <v>626741</v>
      </c>
      <c r="BY534">
        <v>799682</v>
      </c>
      <c r="BZ534">
        <v>196020</v>
      </c>
      <c r="CA534">
        <v>933231</v>
      </c>
      <c r="CB534">
        <v>329066</v>
      </c>
      <c r="CC534">
        <v>1743556</v>
      </c>
      <c r="CD534">
        <v>480827</v>
      </c>
      <c r="CE534">
        <v>1051350</v>
      </c>
      <c r="CF534">
        <v>1090524</v>
      </c>
      <c r="CG534">
        <v>248062</v>
      </c>
      <c r="CH534">
        <v>964911</v>
      </c>
      <c r="CI534">
        <v>204079</v>
      </c>
      <c r="CJ534">
        <v>960329</v>
      </c>
      <c r="CK534">
        <v>156481</v>
      </c>
      <c r="CL534">
        <v>15094</v>
      </c>
      <c r="CM534">
        <v>440490</v>
      </c>
      <c r="CN534">
        <v>496126</v>
      </c>
      <c r="CO534">
        <v>503985</v>
      </c>
      <c r="CP534">
        <v>398871</v>
      </c>
      <c r="CQ534">
        <v>23290</v>
      </c>
      <c r="CR534">
        <v>274846</v>
      </c>
      <c r="CS534">
        <v>168223</v>
      </c>
      <c r="CT534">
        <v>882699</v>
      </c>
      <c r="CU534">
        <v>255634</v>
      </c>
      <c r="CV534">
        <v>95434</v>
      </c>
      <c r="CW534">
        <v>78276</v>
      </c>
      <c r="CX534">
        <v>931025</v>
      </c>
      <c r="CY534">
        <v>1485360</v>
      </c>
      <c r="CZ534">
        <v>941284</v>
      </c>
      <c r="DA534">
        <v>184059</v>
      </c>
      <c r="DB534">
        <v>449960</v>
      </c>
      <c r="DC534">
        <v>48578</v>
      </c>
      <c r="DD534">
        <v>170049</v>
      </c>
      <c r="DE534">
        <v>555996</v>
      </c>
      <c r="DF534">
        <v>449718</v>
      </c>
      <c r="DG534">
        <v>522673</v>
      </c>
      <c r="DH534">
        <v>130446</v>
      </c>
      <c r="DI534">
        <v>321492</v>
      </c>
      <c r="DJ534">
        <v>287083</v>
      </c>
      <c r="DK534">
        <v>99537</v>
      </c>
      <c r="DL534">
        <v>177299</v>
      </c>
      <c r="DM534">
        <v>683339</v>
      </c>
      <c r="DN534">
        <v>1385125</v>
      </c>
      <c r="DO534">
        <v>311110</v>
      </c>
      <c r="DP534">
        <v>69410</v>
      </c>
      <c r="DQ534">
        <v>355669</v>
      </c>
      <c r="DR534">
        <v>83704</v>
      </c>
      <c r="DS534">
        <v>485281</v>
      </c>
      <c r="DT534">
        <v>46627</v>
      </c>
      <c r="DU534">
        <v>120564</v>
      </c>
      <c r="DV534">
        <v>316035</v>
      </c>
      <c r="DW534">
        <v>286747</v>
      </c>
      <c r="DX534">
        <v>493978</v>
      </c>
      <c r="DY534">
        <v>258233</v>
      </c>
      <c r="DZ534">
        <v>325501</v>
      </c>
      <c r="EA534">
        <v>203979</v>
      </c>
      <c r="EB534">
        <v>209819</v>
      </c>
      <c r="EC534">
        <v>21022</v>
      </c>
      <c r="ED534">
        <v>96403</v>
      </c>
      <c r="EE534">
        <v>112958</v>
      </c>
      <c r="EF534">
        <v>572630</v>
      </c>
      <c r="EG534">
        <v>574332</v>
      </c>
      <c r="EH534">
        <v>120305</v>
      </c>
      <c r="EI534">
        <v>302420</v>
      </c>
      <c r="EJ534">
        <v>396270</v>
      </c>
      <c r="EK534">
        <v>1056887</v>
      </c>
      <c r="EL534">
        <v>254101</v>
      </c>
      <c r="EM534">
        <v>156001</v>
      </c>
      <c r="EN534">
        <v>236992</v>
      </c>
      <c r="EO534">
        <v>683915</v>
      </c>
      <c r="EP534">
        <v>249365</v>
      </c>
      <c r="EQ534">
        <v>120320</v>
      </c>
      <c r="ER534">
        <v>716830</v>
      </c>
      <c r="ES534">
        <v>685053</v>
      </c>
      <c r="ET534">
        <v>675657</v>
      </c>
      <c r="EU534">
        <v>651547</v>
      </c>
      <c r="EV534">
        <v>639986</v>
      </c>
      <c r="EW534">
        <v>672896</v>
      </c>
      <c r="EX534">
        <v>652945</v>
      </c>
      <c r="EY534">
        <v>640466</v>
      </c>
      <c r="EZ534">
        <v>693509</v>
      </c>
      <c r="FA534">
        <v>653076</v>
      </c>
      <c r="FB534">
        <v>689362</v>
      </c>
      <c r="FC534">
        <v>725092</v>
      </c>
      <c r="FD534" s="1">
        <f t="shared" si="24"/>
        <v>28361.891036640038</v>
      </c>
      <c r="FE534" s="1">
        <f t="shared" si="25"/>
        <v>674276.5</v>
      </c>
      <c r="FF534" s="1">
        <f t="shared" si="26"/>
        <v>4.2062701334897534</v>
      </c>
    </row>
    <row r="535" spans="1:162" x14ac:dyDescent="0.35">
      <c r="A535">
        <v>12998</v>
      </c>
      <c r="B535">
        <v>15.303000000000001</v>
      </c>
      <c r="C535">
        <v>929.57343000000003</v>
      </c>
      <c r="D535" t="s">
        <v>2027</v>
      </c>
      <c r="E535" t="s">
        <v>159</v>
      </c>
      <c r="F535">
        <v>929.57610999999997</v>
      </c>
      <c r="G535">
        <f>((F535-C535)/F535)*1000000</f>
        <v>2.8830345047713997</v>
      </c>
      <c r="H535" t="s">
        <v>2028</v>
      </c>
      <c r="I535" t="s">
        <v>490</v>
      </c>
      <c r="J535">
        <v>11.2</v>
      </c>
      <c r="K535" t="s">
        <v>2029</v>
      </c>
      <c r="L535" t="s">
        <v>2030</v>
      </c>
      <c r="M535">
        <v>0</v>
      </c>
      <c r="N535">
        <v>551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574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3567</v>
      </c>
      <c r="AO535">
        <v>14697</v>
      </c>
      <c r="AP535">
        <v>16454</v>
      </c>
      <c r="AQ535">
        <v>0</v>
      </c>
      <c r="AR535">
        <v>8980</v>
      </c>
      <c r="AS535">
        <v>18140</v>
      </c>
      <c r="AT535">
        <v>1432</v>
      </c>
      <c r="AU535">
        <v>4680</v>
      </c>
      <c r="AV535">
        <v>5026</v>
      </c>
      <c r="AW535">
        <v>5473</v>
      </c>
      <c r="AX535">
        <v>0</v>
      </c>
      <c r="AY535">
        <v>0</v>
      </c>
      <c r="AZ535">
        <v>0</v>
      </c>
      <c r="BA535">
        <v>1789</v>
      </c>
      <c r="BB535">
        <v>614</v>
      </c>
      <c r="BC535">
        <v>1431</v>
      </c>
      <c r="BD535">
        <v>0</v>
      </c>
      <c r="BE535">
        <v>1473</v>
      </c>
      <c r="BF535">
        <v>2279</v>
      </c>
      <c r="BG535">
        <v>768</v>
      </c>
      <c r="BH535">
        <v>526</v>
      </c>
      <c r="BI535">
        <v>6563</v>
      </c>
      <c r="BJ535">
        <v>5166</v>
      </c>
      <c r="BK535">
        <v>0</v>
      </c>
      <c r="BL535">
        <v>1853</v>
      </c>
      <c r="BM535">
        <v>575</v>
      </c>
      <c r="BN535">
        <v>606</v>
      </c>
      <c r="BO535">
        <v>572</v>
      </c>
      <c r="BP535">
        <v>3521</v>
      </c>
      <c r="BQ535">
        <v>14641</v>
      </c>
      <c r="BR535">
        <v>9359</v>
      </c>
      <c r="BS535">
        <v>9776</v>
      </c>
      <c r="BT535">
        <v>16043</v>
      </c>
      <c r="BU535">
        <v>3365</v>
      </c>
      <c r="BV535">
        <v>1853</v>
      </c>
      <c r="BW535">
        <v>4190</v>
      </c>
      <c r="BX535">
        <v>16358</v>
      </c>
      <c r="BY535">
        <v>3228</v>
      </c>
      <c r="BZ535">
        <v>143456</v>
      </c>
      <c r="CA535">
        <v>8474</v>
      </c>
      <c r="CB535">
        <v>3843</v>
      </c>
      <c r="CC535">
        <v>5177</v>
      </c>
      <c r="CD535">
        <v>734</v>
      </c>
      <c r="CE535">
        <v>7506</v>
      </c>
      <c r="CF535">
        <v>6273</v>
      </c>
      <c r="CG535">
        <v>2724</v>
      </c>
      <c r="CH535">
        <v>3969</v>
      </c>
      <c r="CI535">
        <v>536</v>
      </c>
      <c r="CJ535">
        <v>6268</v>
      </c>
      <c r="CK535">
        <v>13585</v>
      </c>
      <c r="CL535">
        <v>0</v>
      </c>
      <c r="CM535">
        <v>1255</v>
      </c>
      <c r="CN535">
        <v>2077</v>
      </c>
      <c r="CO535">
        <v>27943</v>
      </c>
      <c r="CP535">
        <v>16459</v>
      </c>
      <c r="CQ535">
        <v>0</v>
      </c>
      <c r="CR535">
        <v>1267</v>
      </c>
      <c r="CS535">
        <v>725</v>
      </c>
      <c r="CT535">
        <v>691</v>
      </c>
      <c r="CU535">
        <v>0</v>
      </c>
      <c r="CV535">
        <v>1027</v>
      </c>
      <c r="CW535">
        <v>0</v>
      </c>
      <c r="CX535">
        <v>0</v>
      </c>
      <c r="CY535">
        <v>503</v>
      </c>
      <c r="CZ535">
        <v>12485</v>
      </c>
      <c r="DA535">
        <v>17275</v>
      </c>
      <c r="DB535">
        <v>3830</v>
      </c>
      <c r="DC535">
        <v>1157</v>
      </c>
      <c r="DD535">
        <v>1526</v>
      </c>
      <c r="DE535">
        <v>584</v>
      </c>
      <c r="DF535">
        <v>0</v>
      </c>
      <c r="DG535">
        <v>695</v>
      </c>
      <c r="DH535">
        <v>756</v>
      </c>
      <c r="DI535">
        <v>876</v>
      </c>
      <c r="DJ535">
        <v>0</v>
      </c>
      <c r="DK535">
        <v>0</v>
      </c>
      <c r="DL535">
        <v>0</v>
      </c>
      <c r="DM535">
        <v>5806</v>
      </c>
      <c r="DN535">
        <v>714</v>
      </c>
      <c r="DO535">
        <v>5496</v>
      </c>
      <c r="DP535">
        <v>736</v>
      </c>
      <c r="DQ535">
        <v>2811</v>
      </c>
      <c r="DR535">
        <v>2486</v>
      </c>
      <c r="DS535">
        <v>2147</v>
      </c>
      <c r="DT535">
        <v>0</v>
      </c>
      <c r="DU535">
        <v>1413</v>
      </c>
      <c r="DV535">
        <v>1452</v>
      </c>
      <c r="DW535">
        <v>1440</v>
      </c>
      <c r="DX535">
        <v>5277</v>
      </c>
      <c r="DY535">
        <v>8768</v>
      </c>
      <c r="DZ535">
        <v>594</v>
      </c>
      <c r="EA535">
        <v>0</v>
      </c>
      <c r="EB535">
        <v>718</v>
      </c>
      <c r="EC535">
        <v>2438</v>
      </c>
      <c r="ED535">
        <v>6078</v>
      </c>
      <c r="EE535">
        <v>6024</v>
      </c>
      <c r="EF535">
        <v>632</v>
      </c>
      <c r="EG535">
        <v>3637</v>
      </c>
      <c r="EH535">
        <v>628</v>
      </c>
      <c r="EI535">
        <v>0</v>
      </c>
      <c r="EJ535">
        <v>2977</v>
      </c>
      <c r="EK535">
        <v>3004</v>
      </c>
      <c r="EL535">
        <v>0</v>
      </c>
      <c r="EM535">
        <v>2080</v>
      </c>
      <c r="EN535">
        <v>2906</v>
      </c>
      <c r="EO535">
        <v>120099</v>
      </c>
      <c r="EP535">
        <v>0</v>
      </c>
      <c r="EQ535">
        <v>0</v>
      </c>
      <c r="ER535">
        <v>10454</v>
      </c>
      <c r="ES535">
        <v>10492</v>
      </c>
      <c r="ET535">
        <v>8553</v>
      </c>
      <c r="EU535">
        <v>8359</v>
      </c>
      <c r="EV535">
        <v>10110</v>
      </c>
      <c r="EW535">
        <v>9967</v>
      </c>
      <c r="EX535">
        <v>9377</v>
      </c>
      <c r="EY535">
        <v>10574</v>
      </c>
      <c r="EZ535">
        <v>9114</v>
      </c>
      <c r="FA535">
        <v>9052</v>
      </c>
      <c r="FB535">
        <v>9045</v>
      </c>
      <c r="FC535">
        <v>11610</v>
      </c>
      <c r="FD535" s="1">
        <f t="shared" si="24"/>
        <v>965.29952566155555</v>
      </c>
      <c r="FE535" s="1">
        <f t="shared" si="25"/>
        <v>9672</v>
      </c>
      <c r="FF535" s="1">
        <f t="shared" si="26"/>
        <v>9.9803507615959006</v>
      </c>
    </row>
    <row r="536" spans="1:162" x14ac:dyDescent="0.35">
      <c r="A536">
        <v>12788</v>
      </c>
      <c r="B536">
        <v>20.483000000000001</v>
      </c>
      <c r="C536">
        <v>913.58056999999997</v>
      </c>
      <c r="D536" t="s">
        <v>2004</v>
      </c>
      <c r="E536" t="s">
        <v>159</v>
      </c>
      <c r="F536">
        <v>913.58118000000002</v>
      </c>
      <c r="G536">
        <f>((F536-C536)/F536)*1000000</f>
        <v>0.66770202080072816</v>
      </c>
      <c r="H536" t="s">
        <v>2000</v>
      </c>
      <c r="I536" t="s">
        <v>615</v>
      </c>
      <c r="J536">
        <v>12768.6</v>
      </c>
      <c r="K536" t="s">
        <v>2005</v>
      </c>
      <c r="L536" t="s">
        <v>2006</v>
      </c>
      <c r="M536">
        <v>2157</v>
      </c>
      <c r="N536">
        <v>0</v>
      </c>
      <c r="O536">
        <v>7554</v>
      </c>
      <c r="P536">
        <v>1573</v>
      </c>
      <c r="Q536">
        <v>0</v>
      </c>
      <c r="R536">
        <v>2505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873</v>
      </c>
      <c r="Y536">
        <v>1756</v>
      </c>
      <c r="Z536">
        <v>0</v>
      </c>
      <c r="AA536">
        <v>651</v>
      </c>
      <c r="AB536">
        <v>574</v>
      </c>
      <c r="AC536">
        <v>0</v>
      </c>
      <c r="AD536">
        <v>528</v>
      </c>
      <c r="AE536">
        <v>0</v>
      </c>
      <c r="AF536">
        <v>670</v>
      </c>
      <c r="AG536">
        <v>1118</v>
      </c>
      <c r="AH536">
        <v>0</v>
      </c>
      <c r="AI536">
        <v>0</v>
      </c>
      <c r="AJ536">
        <v>821</v>
      </c>
      <c r="AK536">
        <v>660</v>
      </c>
      <c r="AL536">
        <v>0</v>
      </c>
      <c r="AM536">
        <v>0</v>
      </c>
      <c r="AN536">
        <v>36407412</v>
      </c>
      <c r="AO536">
        <v>27333976</v>
      </c>
      <c r="AP536">
        <v>32192090</v>
      </c>
      <c r="AQ536">
        <v>6841118</v>
      </c>
      <c r="AR536">
        <v>5341824</v>
      </c>
      <c r="AS536">
        <v>19563414</v>
      </c>
      <c r="AT536">
        <v>8374887</v>
      </c>
      <c r="AU536">
        <v>12791190</v>
      </c>
      <c r="AV536">
        <v>18087114</v>
      </c>
      <c r="AW536">
        <v>14013717</v>
      </c>
      <c r="AX536">
        <v>15824284</v>
      </c>
      <c r="AY536">
        <v>21391396</v>
      </c>
      <c r="AZ536">
        <v>10643676</v>
      </c>
      <c r="BA536">
        <v>7201624</v>
      </c>
      <c r="BB536">
        <v>4712257</v>
      </c>
      <c r="BC536">
        <v>21082924</v>
      </c>
      <c r="BD536">
        <v>8156024</v>
      </c>
      <c r="BE536">
        <v>18736356</v>
      </c>
      <c r="BF536">
        <v>7164824</v>
      </c>
      <c r="BG536">
        <v>4576448</v>
      </c>
      <c r="BH536">
        <v>5887120</v>
      </c>
      <c r="BI536">
        <v>24223008</v>
      </c>
      <c r="BJ536">
        <v>54984916</v>
      </c>
      <c r="BK536">
        <v>6644120</v>
      </c>
      <c r="BL536">
        <v>3093540</v>
      </c>
      <c r="BM536">
        <v>16959292</v>
      </c>
      <c r="BN536">
        <v>7495254</v>
      </c>
      <c r="BO536">
        <v>11065936</v>
      </c>
      <c r="BP536">
        <v>12789376</v>
      </c>
      <c r="BQ536">
        <v>23141692</v>
      </c>
      <c r="BR536">
        <v>24402816</v>
      </c>
      <c r="BS536">
        <v>16247080</v>
      </c>
      <c r="BT536">
        <v>26259348</v>
      </c>
      <c r="BU536">
        <v>10843967</v>
      </c>
      <c r="BV536">
        <v>957909</v>
      </c>
      <c r="BW536">
        <v>16475356</v>
      </c>
      <c r="BX536">
        <v>22501284</v>
      </c>
      <c r="BY536">
        <v>13851793</v>
      </c>
      <c r="BZ536">
        <v>12561859</v>
      </c>
      <c r="CA536">
        <v>15390496</v>
      </c>
      <c r="CB536">
        <v>11442091</v>
      </c>
      <c r="CC536">
        <v>35422588</v>
      </c>
      <c r="CD536">
        <v>10720749</v>
      </c>
      <c r="CE536">
        <v>24412336</v>
      </c>
      <c r="CF536">
        <v>28088612</v>
      </c>
      <c r="CG536">
        <v>7897901</v>
      </c>
      <c r="CH536">
        <v>23174528</v>
      </c>
      <c r="CI536">
        <v>4446694</v>
      </c>
      <c r="CJ536">
        <v>21623514</v>
      </c>
      <c r="CK536">
        <v>7162206</v>
      </c>
      <c r="CL536">
        <v>514316</v>
      </c>
      <c r="CM536">
        <v>8913153</v>
      </c>
      <c r="CN536">
        <v>15084039</v>
      </c>
      <c r="CO536">
        <v>21309630</v>
      </c>
      <c r="CP536">
        <v>9732175</v>
      </c>
      <c r="CQ536">
        <v>504534</v>
      </c>
      <c r="CR536">
        <v>3263687</v>
      </c>
      <c r="CS536">
        <v>4062218</v>
      </c>
      <c r="CT536">
        <v>13375197</v>
      </c>
      <c r="CU536">
        <v>5880808</v>
      </c>
      <c r="CV536">
        <v>4067475</v>
      </c>
      <c r="CW536">
        <v>2818218</v>
      </c>
      <c r="CX536">
        <v>11928471</v>
      </c>
      <c r="CY536">
        <v>21129490</v>
      </c>
      <c r="CZ536">
        <v>33351180</v>
      </c>
      <c r="DA536">
        <v>8940334</v>
      </c>
      <c r="DB536">
        <v>18474924</v>
      </c>
      <c r="DC536">
        <v>1267108</v>
      </c>
      <c r="DD536">
        <v>3192664</v>
      </c>
      <c r="DE536">
        <v>13920944</v>
      </c>
      <c r="DF536">
        <v>7087692</v>
      </c>
      <c r="DG536">
        <v>7101211</v>
      </c>
      <c r="DH536">
        <v>4438080</v>
      </c>
      <c r="DI536">
        <v>7930772</v>
      </c>
      <c r="DJ536">
        <v>6144797</v>
      </c>
      <c r="DK536">
        <v>3416558</v>
      </c>
      <c r="DL536">
        <v>5267458</v>
      </c>
      <c r="DM536">
        <v>22687398</v>
      </c>
      <c r="DN536">
        <v>36519332</v>
      </c>
      <c r="DO536">
        <v>9231078</v>
      </c>
      <c r="DP536">
        <v>3075625</v>
      </c>
      <c r="DQ536">
        <v>12441271</v>
      </c>
      <c r="DR536">
        <v>3640243</v>
      </c>
      <c r="DS536">
        <v>12599647</v>
      </c>
      <c r="DT536">
        <v>3619912</v>
      </c>
      <c r="DU536">
        <v>6479500</v>
      </c>
      <c r="DV536">
        <v>8560692</v>
      </c>
      <c r="DW536">
        <v>8515086</v>
      </c>
      <c r="DX536">
        <v>17766276</v>
      </c>
      <c r="DY536">
        <v>11797478</v>
      </c>
      <c r="DZ536">
        <v>11979532</v>
      </c>
      <c r="EA536">
        <v>4312760</v>
      </c>
      <c r="EB536">
        <v>6769236</v>
      </c>
      <c r="EC536">
        <v>1131615</v>
      </c>
      <c r="ED536">
        <v>3930070</v>
      </c>
      <c r="EE536">
        <v>5016640</v>
      </c>
      <c r="EF536">
        <v>18610640</v>
      </c>
      <c r="EG536">
        <v>20735920</v>
      </c>
      <c r="EH536">
        <v>7244100</v>
      </c>
      <c r="EI536">
        <v>9064948</v>
      </c>
      <c r="EJ536">
        <v>9987339</v>
      </c>
      <c r="EK536">
        <v>16245472</v>
      </c>
      <c r="EL536">
        <v>6466422</v>
      </c>
      <c r="EM536">
        <v>8032434</v>
      </c>
      <c r="EN536">
        <v>7531121</v>
      </c>
      <c r="EO536">
        <v>15152825</v>
      </c>
      <c r="EP536">
        <v>12025499</v>
      </c>
      <c r="EQ536">
        <v>3395616</v>
      </c>
      <c r="ER536">
        <v>17934286</v>
      </c>
      <c r="ES536">
        <v>19413532</v>
      </c>
      <c r="ET536">
        <v>18924534</v>
      </c>
      <c r="EU536">
        <v>17073108</v>
      </c>
      <c r="EV536">
        <v>18295848</v>
      </c>
      <c r="EW536">
        <v>18359614</v>
      </c>
      <c r="EX536">
        <v>16500791</v>
      </c>
      <c r="EY536">
        <v>16211309</v>
      </c>
      <c r="EZ536">
        <v>16976688</v>
      </c>
      <c r="FA536">
        <v>17825466</v>
      </c>
      <c r="FB536">
        <v>19337948</v>
      </c>
      <c r="FC536">
        <v>19237698</v>
      </c>
      <c r="FD536" s="1">
        <f t="shared" si="24"/>
        <v>1119217.1654981563</v>
      </c>
      <c r="FE536" s="1">
        <f t="shared" si="25"/>
        <v>18115067</v>
      </c>
      <c r="FF536" s="1">
        <f t="shared" si="26"/>
        <v>6.1783771790529745</v>
      </c>
    </row>
    <row r="537" spans="1:162" x14ac:dyDescent="0.35">
      <c r="A537">
        <v>12787</v>
      </c>
      <c r="B537">
        <v>21.004999999999999</v>
      </c>
      <c r="C537">
        <v>913.58025999999995</v>
      </c>
      <c r="D537" t="s">
        <v>2001</v>
      </c>
      <c r="E537" t="s">
        <v>159</v>
      </c>
      <c r="F537">
        <v>913.58118000000002</v>
      </c>
      <c r="G537">
        <f>((F537-C537)/F537)*1000000</f>
        <v>1.0070259985704246</v>
      </c>
      <c r="H537" t="s">
        <v>2000</v>
      </c>
      <c r="I537" t="s">
        <v>615</v>
      </c>
      <c r="J537">
        <v>247.86</v>
      </c>
      <c r="K537" t="s">
        <v>2002</v>
      </c>
      <c r="L537" t="s">
        <v>2003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415650</v>
      </c>
      <c r="AO537">
        <v>570857</v>
      </c>
      <c r="AP537">
        <v>347474</v>
      </c>
      <c r="AQ537">
        <v>145265</v>
      </c>
      <c r="AR537">
        <v>515948</v>
      </c>
      <c r="AS537">
        <v>953188</v>
      </c>
      <c r="AT537">
        <v>227490</v>
      </c>
      <c r="AU537">
        <v>277622</v>
      </c>
      <c r="AV537">
        <v>412397</v>
      </c>
      <c r="AW537">
        <v>280374</v>
      </c>
      <c r="AX537">
        <v>419763</v>
      </c>
      <c r="AY537">
        <v>228331</v>
      </c>
      <c r="AZ537">
        <v>155700</v>
      </c>
      <c r="BA537">
        <v>146038</v>
      </c>
      <c r="BB537">
        <v>226810</v>
      </c>
      <c r="BC537">
        <v>174939</v>
      </c>
      <c r="BD537">
        <v>234799</v>
      </c>
      <c r="BE537">
        <v>196757</v>
      </c>
      <c r="BF537">
        <v>140845</v>
      </c>
      <c r="BG537">
        <v>104828</v>
      </c>
      <c r="BH537">
        <v>112434</v>
      </c>
      <c r="BI537">
        <v>476758</v>
      </c>
      <c r="BJ537">
        <v>528080</v>
      </c>
      <c r="BK537">
        <v>180325</v>
      </c>
      <c r="BL537">
        <v>122072</v>
      </c>
      <c r="BM537">
        <v>455925</v>
      </c>
      <c r="BN537">
        <v>220242</v>
      </c>
      <c r="BO537">
        <v>184031</v>
      </c>
      <c r="BP537">
        <v>349695</v>
      </c>
      <c r="BQ537">
        <v>1205910</v>
      </c>
      <c r="BR537">
        <v>366885</v>
      </c>
      <c r="BS537">
        <v>309573</v>
      </c>
      <c r="BT537">
        <v>446199</v>
      </c>
      <c r="BU537">
        <v>364209</v>
      </c>
      <c r="BV537">
        <v>114503</v>
      </c>
      <c r="BW537">
        <v>187175</v>
      </c>
      <c r="BX537">
        <v>504083</v>
      </c>
      <c r="BY537">
        <v>337739</v>
      </c>
      <c r="BZ537">
        <v>1197553</v>
      </c>
      <c r="CA537">
        <v>301393</v>
      </c>
      <c r="CB537">
        <v>731338</v>
      </c>
      <c r="CC537">
        <v>1041662</v>
      </c>
      <c r="CD537">
        <v>132695</v>
      </c>
      <c r="CE537">
        <v>295984</v>
      </c>
      <c r="CF537">
        <v>559140</v>
      </c>
      <c r="CG537">
        <v>141488</v>
      </c>
      <c r="CH537">
        <v>470948</v>
      </c>
      <c r="CI537">
        <v>130552</v>
      </c>
      <c r="CJ537">
        <v>561910</v>
      </c>
      <c r="CK537">
        <v>187192</v>
      </c>
      <c r="CL537">
        <v>36941</v>
      </c>
      <c r="CM537">
        <v>195937</v>
      </c>
      <c r="CN537">
        <v>552791</v>
      </c>
      <c r="CO537">
        <v>708086</v>
      </c>
      <c r="CP537">
        <v>271226</v>
      </c>
      <c r="CQ537">
        <v>50173</v>
      </c>
      <c r="CR537">
        <v>85199</v>
      </c>
      <c r="CS537">
        <v>104491</v>
      </c>
      <c r="CT537">
        <v>442644</v>
      </c>
      <c r="CU537">
        <v>227010</v>
      </c>
      <c r="CV537">
        <v>100199</v>
      </c>
      <c r="CW537">
        <v>124000</v>
      </c>
      <c r="CX537">
        <v>889218</v>
      </c>
      <c r="CY537">
        <v>425779</v>
      </c>
      <c r="CZ537">
        <v>941387</v>
      </c>
      <c r="DA537">
        <v>185059</v>
      </c>
      <c r="DB537">
        <v>213084</v>
      </c>
      <c r="DC537">
        <v>75898</v>
      </c>
      <c r="DD537">
        <v>112055</v>
      </c>
      <c r="DE537">
        <v>466538</v>
      </c>
      <c r="DF537">
        <v>113182</v>
      </c>
      <c r="DG537">
        <v>126775</v>
      </c>
      <c r="DH537">
        <v>124861</v>
      </c>
      <c r="DI537">
        <v>144841</v>
      </c>
      <c r="DJ537">
        <v>162934</v>
      </c>
      <c r="DK537">
        <v>98254</v>
      </c>
      <c r="DL537">
        <v>172028</v>
      </c>
      <c r="DM537">
        <v>963346</v>
      </c>
      <c r="DN537">
        <v>784779</v>
      </c>
      <c r="DO537">
        <v>282757</v>
      </c>
      <c r="DP537">
        <v>116768</v>
      </c>
      <c r="DQ537">
        <v>275948</v>
      </c>
      <c r="DR537">
        <v>164604</v>
      </c>
      <c r="DS537">
        <v>175811</v>
      </c>
      <c r="DT537">
        <v>111714</v>
      </c>
      <c r="DU537">
        <v>106535</v>
      </c>
      <c r="DV537">
        <v>187629</v>
      </c>
      <c r="DW537">
        <v>111262</v>
      </c>
      <c r="DX537">
        <v>209564</v>
      </c>
      <c r="DY537">
        <v>342590</v>
      </c>
      <c r="DZ537">
        <v>133165</v>
      </c>
      <c r="EA537">
        <v>185521</v>
      </c>
      <c r="EB537">
        <v>152347</v>
      </c>
      <c r="EC537">
        <v>119629</v>
      </c>
      <c r="ED537">
        <v>147864</v>
      </c>
      <c r="EE537">
        <v>209652</v>
      </c>
      <c r="EF537">
        <v>305614</v>
      </c>
      <c r="EG537">
        <v>258195</v>
      </c>
      <c r="EH537">
        <v>120632</v>
      </c>
      <c r="EI537">
        <v>164361</v>
      </c>
      <c r="EJ537">
        <v>250520</v>
      </c>
      <c r="EK537">
        <v>358507</v>
      </c>
      <c r="EL537">
        <v>256363</v>
      </c>
      <c r="EM537">
        <v>99208</v>
      </c>
      <c r="EN537">
        <v>197456</v>
      </c>
      <c r="EO537">
        <v>642559</v>
      </c>
      <c r="EP537">
        <v>198263</v>
      </c>
      <c r="EQ537">
        <v>151188</v>
      </c>
      <c r="ER537">
        <v>656326</v>
      </c>
      <c r="ES537">
        <v>518802</v>
      </c>
      <c r="ET537">
        <v>606654</v>
      </c>
      <c r="EU537">
        <v>522138</v>
      </c>
      <c r="EV537">
        <v>275862</v>
      </c>
      <c r="EW537">
        <v>512346</v>
      </c>
      <c r="EX537">
        <v>461899</v>
      </c>
      <c r="EY537">
        <v>399810</v>
      </c>
      <c r="EZ537">
        <v>422094</v>
      </c>
      <c r="FA537">
        <v>355008</v>
      </c>
      <c r="FB537">
        <v>355796</v>
      </c>
      <c r="FC537">
        <v>421877</v>
      </c>
      <c r="FD537" s="1">
        <f t="shared" si="24"/>
        <v>109712.2947175102</v>
      </c>
      <c r="FE537" s="1">
        <f t="shared" si="25"/>
        <v>441996.5</v>
      </c>
      <c r="FF537" s="1">
        <f t="shared" si="26"/>
        <v>24.821982689344871</v>
      </c>
    </row>
    <row r="538" spans="1:162" x14ac:dyDescent="0.35">
      <c r="A538">
        <v>12790</v>
      </c>
      <c r="B538">
        <v>21.096</v>
      </c>
      <c r="C538">
        <v>913.58087</v>
      </c>
      <c r="D538" t="s">
        <v>2001</v>
      </c>
      <c r="E538" t="s">
        <v>159</v>
      </c>
      <c r="F538">
        <v>913.58118000000002</v>
      </c>
      <c r="G538">
        <f>((F538-C538)/F538)*1000000</f>
        <v>0.33932397776969647</v>
      </c>
      <c r="H538" t="s">
        <v>2000</v>
      </c>
      <c r="I538" t="s">
        <v>615</v>
      </c>
      <c r="J538">
        <v>548.5</v>
      </c>
      <c r="K538" t="s">
        <v>2007</v>
      </c>
      <c r="L538" t="s">
        <v>2008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573358</v>
      </c>
      <c r="AO538">
        <v>1551690</v>
      </c>
      <c r="AP538">
        <v>1603445</v>
      </c>
      <c r="AQ538">
        <v>145265</v>
      </c>
      <c r="AR538">
        <v>515948</v>
      </c>
      <c r="AS538">
        <v>953188</v>
      </c>
      <c r="AT538">
        <v>227490</v>
      </c>
      <c r="AU538">
        <v>181626</v>
      </c>
      <c r="AV538">
        <v>412397</v>
      </c>
      <c r="AW538">
        <v>176376</v>
      </c>
      <c r="AX538">
        <v>419763</v>
      </c>
      <c r="AY538">
        <v>142464</v>
      </c>
      <c r="AZ538">
        <v>155700</v>
      </c>
      <c r="BA538">
        <v>146038</v>
      </c>
      <c r="BB538">
        <v>226810</v>
      </c>
      <c r="BC538">
        <v>78858</v>
      </c>
      <c r="BD538">
        <v>85036</v>
      </c>
      <c r="BE538">
        <v>196757</v>
      </c>
      <c r="BF538">
        <v>70400</v>
      </c>
      <c r="BG538">
        <v>104828</v>
      </c>
      <c r="BH538">
        <v>112434</v>
      </c>
      <c r="BI538">
        <v>476758</v>
      </c>
      <c r="BJ538">
        <v>528080</v>
      </c>
      <c r="BK538">
        <v>180325</v>
      </c>
      <c r="BL538">
        <v>35754</v>
      </c>
      <c r="BM538">
        <v>381722</v>
      </c>
      <c r="BN538">
        <v>78514</v>
      </c>
      <c r="BO538">
        <v>184031</v>
      </c>
      <c r="BP538">
        <v>349695</v>
      </c>
      <c r="BQ538">
        <v>1205910</v>
      </c>
      <c r="BR538">
        <v>366885</v>
      </c>
      <c r="BS538">
        <v>291592</v>
      </c>
      <c r="BT538">
        <v>446199</v>
      </c>
      <c r="BU538">
        <v>146698</v>
      </c>
      <c r="BV538">
        <v>114503</v>
      </c>
      <c r="BW538">
        <v>187175</v>
      </c>
      <c r="BX538">
        <v>504083</v>
      </c>
      <c r="BY538">
        <v>337739</v>
      </c>
      <c r="BZ538">
        <v>2921605</v>
      </c>
      <c r="CA538">
        <v>398847</v>
      </c>
      <c r="CB538">
        <v>731338</v>
      </c>
      <c r="CC538">
        <v>1041662</v>
      </c>
      <c r="CD538">
        <v>132695</v>
      </c>
      <c r="CE538">
        <v>295984</v>
      </c>
      <c r="CF538">
        <v>934518</v>
      </c>
      <c r="CG538">
        <v>141488</v>
      </c>
      <c r="CH538">
        <v>470948</v>
      </c>
      <c r="CI538">
        <v>40573</v>
      </c>
      <c r="CJ538">
        <v>561910</v>
      </c>
      <c r="CK538">
        <v>187192</v>
      </c>
      <c r="CL538">
        <v>36941</v>
      </c>
      <c r="CM538">
        <v>195937</v>
      </c>
      <c r="CN538">
        <v>594333</v>
      </c>
      <c r="CO538">
        <v>708086</v>
      </c>
      <c r="CP538">
        <v>271226</v>
      </c>
      <c r="CQ538">
        <v>50173</v>
      </c>
      <c r="CR538">
        <v>85199</v>
      </c>
      <c r="CS538">
        <v>34981</v>
      </c>
      <c r="CT538">
        <v>476002</v>
      </c>
      <c r="CU538">
        <v>103859</v>
      </c>
      <c r="CV538">
        <v>100199</v>
      </c>
      <c r="CW538">
        <v>33083</v>
      </c>
      <c r="CX538">
        <v>889218</v>
      </c>
      <c r="CY538">
        <v>470849</v>
      </c>
      <c r="CZ538">
        <v>941387</v>
      </c>
      <c r="DA538">
        <v>185059</v>
      </c>
      <c r="DB538">
        <v>213084</v>
      </c>
      <c r="DC538">
        <v>75898</v>
      </c>
      <c r="DD538">
        <v>29261</v>
      </c>
      <c r="DE538">
        <v>466538</v>
      </c>
      <c r="DF538">
        <v>31490</v>
      </c>
      <c r="DG538">
        <v>31627</v>
      </c>
      <c r="DH538">
        <v>124861</v>
      </c>
      <c r="DI538">
        <v>144841</v>
      </c>
      <c r="DJ538">
        <v>162934</v>
      </c>
      <c r="DK538">
        <v>98254</v>
      </c>
      <c r="DL538">
        <v>172028</v>
      </c>
      <c r="DM538">
        <v>963346</v>
      </c>
      <c r="DN538">
        <v>784779</v>
      </c>
      <c r="DO538">
        <v>95867</v>
      </c>
      <c r="DP538">
        <v>116768</v>
      </c>
      <c r="DQ538">
        <v>275948</v>
      </c>
      <c r="DR538">
        <v>26157</v>
      </c>
      <c r="DS538">
        <v>80808</v>
      </c>
      <c r="DT538">
        <v>111714</v>
      </c>
      <c r="DU538">
        <v>106535</v>
      </c>
      <c r="DV538">
        <v>187629</v>
      </c>
      <c r="DW538">
        <v>47838</v>
      </c>
      <c r="DX538">
        <v>622104</v>
      </c>
      <c r="DY538">
        <v>342590</v>
      </c>
      <c r="DZ538">
        <v>133165</v>
      </c>
      <c r="EA538">
        <v>185521</v>
      </c>
      <c r="EB538">
        <v>152347</v>
      </c>
      <c r="EC538">
        <v>33739</v>
      </c>
      <c r="ED538">
        <v>147864</v>
      </c>
      <c r="EE538">
        <v>209652</v>
      </c>
      <c r="EF538">
        <v>305614</v>
      </c>
      <c r="EG538">
        <v>258195</v>
      </c>
      <c r="EH538">
        <v>120632</v>
      </c>
      <c r="EI538">
        <v>164361</v>
      </c>
      <c r="EJ538">
        <v>113731</v>
      </c>
      <c r="EK538">
        <v>243954</v>
      </c>
      <c r="EL538">
        <v>256363</v>
      </c>
      <c r="EM538">
        <v>99208</v>
      </c>
      <c r="EN538">
        <v>87616</v>
      </c>
      <c r="EO538">
        <v>642559</v>
      </c>
      <c r="EP538">
        <v>198263</v>
      </c>
      <c r="EQ538">
        <v>151188</v>
      </c>
      <c r="ER538">
        <v>656326</v>
      </c>
      <c r="ES538">
        <v>518802</v>
      </c>
      <c r="ET538">
        <v>606654</v>
      </c>
      <c r="EU538">
        <v>522138</v>
      </c>
      <c r="EV538">
        <v>592529</v>
      </c>
      <c r="EW538">
        <v>512346</v>
      </c>
      <c r="EX538">
        <v>461899</v>
      </c>
      <c r="EY538">
        <v>399810</v>
      </c>
      <c r="EZ538">
        <v>422094</v>
      </c>
      <c r="FA538">
        <v>355008</v>
      </c>
      <c r="FB538">
        <v>350261</v>
      </c>
      <c r="FC538">
        <v>421877</v>
      </c>
      <c r="FD538" s="1">
        <f t="shared" si="24"/>
        <v>99895.205448085122</v>
      </c>
      <c r="FE538" s="1">
        <f t="shared" si="25"/>
        <v>487122.5</v>
      </c>
      <c r="FF538" s="1">
        <f t="shared" si="26"/>
        <v>20.507204132037653</v>
      </c>
    </row>
    <row r="539" spans="1:162" x14ac:dyDescent="0.35">
      <c r="A539">
        <v>12760</v>
      </c>
      <c r="B539">
        <v>19.283999999999999</v>
      </c>
      <c r="C539">
        <v>911.56384000000003</v>
      </c>
      <c r="D539" t="s">
        <v>1991</v>
      </c>
      <c r="E539" t="s">
        <v>159</v>
      </c>
      <c r="F539">
        <v>911.56548999999995</v>
      </c>
      <c r="G539">
        <f>((F539-C539)/F539)*1000000</f>
        <v>1.8100729108633509</v>
      </c>
      <c r="H539" t="s">
        <v>1992</v>
      </c>
      <c r="I539" t="s">
        <v>615</v>
      </c>
      <c r="J539">
        <v>4659.72</v>
      </c>
      <c r="K539" t="s">
        <v>1995</v>
      </c>
      <c r="L539" t="s">
        <v>1996</v>
      </c>
      <c r="M539">
        <v>0</v>
      </c>
      <c r="N539">
        <v>0</v>
      </c>
      <c r="O539">
        <v>3620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717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12422985</v>
      </c>
      <c r="AO539">
        <v>11209692</v>
      </c>
      <c r="AP539">
        <v>9243352</v>
      </c>
      <c r="AQ539">
        <v>2913217</v>
      </c>
      <c r="AR539">
        <v>4853986</v>
      </c>
      <c r="AS539">
        <v>7411326</v>
      </c>
      <c r="AT539">
        <v>2936222</v>
      </c>
      <c r="AU539">
        <v>8282582</v>
      </c>
      <c r="AV539">
        <v>5932604</v>
      </c>
      <c r="AW539">
        <v>6159689</v>
      </c>
      <c r="AX539">
        <v>10859492</v>
      </c>
      <c r="AY539">
        <v>8795129</v>
      </c>
      <c r="AZ539">
        <v>4343996</v>
      </c>
      <c r="BA539">
        <v>2532716</v>
      </c>
      <c r="BB539">
        <v>2856790</v>
      </c>
      <c r="BC539">
        <v>5006982</v>
      </c>
      <c r="BD539">
        <v>6195352</v>
      </c>
      <c r="BE539">
        <v>5468616</v>
      </c>
      <c r="BF539">
        <v>2434211</v>
      </c>
      <c r="BG539">
        <v>1883324</v>
      </c>
      <c r="BH539">
        <v>2890819</v>
      </c>
      <c r="BI539">
        <v>12532959</v>
      </c>
      <c r="BJ539">
        <v>18406914</v>
      </c>
      <c r="BK539">
        <v>5877788</v>
      </c>
      <c r="BL539">
        <v>990771</v>
      </c>
      <c r="BM539">
        <v>5946600</v>
      </c>
      <c r="BN539">
        <v>2853482</v>
      </c>
      <c r="BO539">
        <v>4111478</v>
      </c>
      <c r="BP539">
        <v>5648063</v>
      </c>
      <c r="BQ539">
        <v>9851722</v>
      </c>
      <c r="BR539">
        <v>11619937</v>
      </c>
      <c r="BS539">
        <v>9132428</v>
      </c>
      <c r="BT539">
        <v>7937900</v>
      </c>
      <c r="BU539">
        <v>4807574</v>
      </c>
      <c r="BV539">
        <v>661641</v>
      </c>
      <c r="BW539">
        <v>5490619</v>
      </c>
      <c r="BX539">
        <v>12358337</v>
      </c>
      <c r="BY539">
        <v>10286939</v>
      </c>
      <c r="BZ539">
        <v>5261321</v>
      </c>
      <c r="CA539">
        <v>3885849</v>
      </c>
      <c r="CB539">
        <v>6772942</v>
      </c>
      <c r="CC539">
        <v>11719206</v>
      </c>
      <c r="CD539">
        <v>2699726</v>
      </c>
      <c r="CE539">
        <v>6822164</v>
      </c>
      <c r="CF539">
        <v>7429240</v>
      </c>
      <c r="CG539">
        <v>1908448</v>
      </c>
      <c r="CH539">
        <v>8062332</v>
      </c>
      <c r="CI539">
        <v>1932599</v>
      </c>
      <c r="CJ539">
        <v>9380433</v>
      </c>
      <c r="CK539">
        <v>3052152</v>
      </c>
      <c r="CL539">
        <v>201464</v>
      </c>
      <c r="CM539">
        <v>3809786</v>
      </c>
      <c r="CN539">
        <v>9225151</v>
      </c>
      <c r="CO539">
        <v>7171856</v>
      </c>
      <c r="CP539">
        <v>4492236</v>
      </c>
      <c r="CQ539">
        <v>209918</v>
      </c>
      <c r="CR539">
        <v>1693535</v>
      </c>
      <c r="CS539">
        <v>1770496</v>
      </c>
      <c r="CT539">
        <v>4861268</v>
      </c>
      <c r="CU539">
        <v>3349532</v>
      </c>
      <c r="CV539">
        <v>1830192</v>
      </c>
      <c r="CW539">
        <v>1271693</v>
      </c>
      <c r="CX539">
        <v>4473455</v>
      </c>
      <c r="CY539">
        <v>10576776</v>
      </c>
      <c r="CZ539">
        <v>23126452</v>
      </c>
      <c r="DA539">
        <v>2938517</v>
      </c>
      <c r="DB539">
        <v>4504786</v>
      </c>
      <c r="DC539">
        <v>486883</v>
      </c>
      <c r="DD539">
        <v>1538706</v>
      </c>
      <c r="DE539">
        <v>7189603</v>
      </c>
      <c r="DF539">
        <v>2283428</v>
      </c>
      <c r="DG539">
        <v>1849352</v>
      </c>
      <c r="DH539">
        <v>1457656</v>
      </c>
      <c r="DI539">
        <v>3728435</v>
      </c>
      <c r="DJ539">
        <v>3029940</v>
      </c>
      <c r="DK539">
        <v>2067046</v>
      </c>
      <c r="DL539">
        <v>3001226</v>
      </c>
      <c r="DM539">
        <v>5633495</v>
      </c>
      <c r="DN539">
        <v>10883406</v>
      </c>
      <c r="DO539">
        <v>6070260</v>
      </c>
      <c r="DP539">
        <v>2350848</v>
      </c>
      <c r="DQ539">
        <v>9634450</v>
      </c>
      <c r="DR539">
        <v>2200541</v>
      </c>
      <c r="DS539">
        <v>3753663</v>
      </c>
      <c r="DT539">
        <v>2293038</v>
      </c>
      <c r="DU539">
        <v>2666116</v>
      </c>
      <c r="DV539">
        <v>4107979</v>
      </c>
      <c r="DW539">
        <v>4342101</v>
      </c>
      <c r="DX539">
        <v>8493672</v>
      </c>
      <c r="DY539">
        <v>4921478</v>
      </c>
      <c r="DZ539">
        <v>3295438</v>
      </c>
      <c r="EA539">
        <v>1365982</v>
      </c>
      <c r="EB539">
        <v>3898846</v>
      </c>
      <c r="EC539">
        <v>547041</v>
      </c>
      <c r="ED539">
        <v>1770915</v>
      </c>
      <c r="EE539">
        <v>2509593</v>
      </c>
      <c r="EF539">
        <v>8089554</v>
      </c>
      <c r="EG539">
        <v>8788520</v>
      </c>
      <c r="EH539">
        <v>2560119</v>
      </c>
      <c r="EI539">
        <v>3797769</v>
      </c>
      <c r="EJ539">
        <v>7275842</v>
      </c>
      <c r="EK539">
        <v>6441635</v>
      </c>
      <c r="EL539">
        <v>2015913</v>
      </c>
      <c r="EM539">
        <v>2382879</v>
      </c>
      <c r="EN539">
        <v>2698741</v>
      </c>
      <c r="EO539">
        <v>9037531</v>
      </c>
      <c r="EP539">
        <v>4446258</v>
      </c>
      <c r="EQ539">
        <v>2273680</v>
      </c>
      <c r="ER539">
        <v>7750876</v>
      </c>
      <c r="ES539">
        <v>7624351</v>
      </c>
      <c r="ET539">
        <v>7954809</v>
      </c>
      <c r="EU539">
        <v>7891080</v>
      </c>
      <c r="EV539">
        <v>7669858</v>
      </c>
      <c r="EW539">
        <v>8208984</v>
      </c>
      <c r="EX539">
        <v>7964081</v>
      </c>
      <c r="EY539">
        <v>7265748</v>
      </c>
      <c r="EZ539">
        <v>8093717</v>
      </c>
      <c r="FA539">
        <v>7407776</v>
      </c>
      <c r="FB539">
        <v>7306740</v>
      </c>
      <c r="FC539">
        <v>7768719</v>
      </c>
      <c r="FD539" s="1">
        <f t="shared" si="24"/>
        <v>302477.96728060138</v>
      </c>
      <c r="FE539" s="1">
        <f t="shared" si="25"/>
        <v>7759797.5</v>
      </c>
      <c r="FF539" s="1">
        <f t="shared" si="26"/>
        <v>3.898013669565493</v>
      </c>
    </row>
    <row r="540" spans="1:162" x14ac:dyDescent="0.35">
      <c r="A540">
        <v>12759</v>
      </c>
      <c r="B540">
        <v>19.966000000000001</v>
      </c>
      <c r="C540">
        <v>911.56164999999999</v>
      </c>
      <c r="D540" t="s">
        <v>1991</v>
      </c>
      <c r="E540" t="s">
        <v>159</v>
      </c>
      <c r="F540">
        <v>911.56548999999995</v>
      </c>
      <c r="G540">
        <f>((F540-C540)/F540)*1000000</f>
        <v>4.2125333199793618</v>
      </c>
      <c r="H540" t="s">
        <v>1992</v>
      </c>
      <c r="I540" t="s">
        <v>615</v>
      </c>
      <c r="J540">
        <v>2627.77</v>
      </c>
      <c r="K540" t="s">
        <v>1993</v>
      </c>
      <c r="L540" t="s">
        <v>1994</v>
      </c>
      <c r="M540">
        <v>0</v>
      </c>
      <c r="N540">
        <v>0</v>
      </c>
      <c r="O540">
        <v>813</v>
      </c>
      <c r="P540">
        <v>675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12831827</v>
      </c>
      <c r="AO540">
        <v>11870608</v>
      </c>
      <c r="AP540">
        <v>8441184</v>
      </c>
      <c r="AQ540">
        <v>2616910</v>
      </c>
      <c r="AR540">
        <v>1921806</v>
      </c>
      <c r="AS540">
        <v>6544586</v>
      </c>
      <c r="AT540">
        <v>2532651</v>
      </c>
      <c r="AU540">
        <v>3722446</v>
      </c>
      <c r="AV540">
        <v>3792823</v>
      </c>
      <c r="AW540">
        <v>3481672</v>
      </c>
      <c r="AX540">
        <v>2640966</v>
      </c>
      <c r="AY540">
        <v>3550163</v>
      </c>
      <c r="AZ540">
        <v>1871390</v>
      </c>
      <c r="BA540">
        <v>2615435</v>
      </c>
      <c r="BB540">
        <v>1155229</v>
      </c>
      <c r="BC540">
        <v>4330850</v>
      </c>
      <c r="BD540">
        <v>2347458</v>
      </c>
      <c r="BE540">
        <v>5416758</v>
      </c>
      <c r="BF540">
        <v>955585</v>
      </c>
      <c r="BG540">
        <v>1192937</v>
      </c>
      <c r="BH540">
        <v>3350484</v>
      </c>
      <c r="BI540">
        <v>3879958</v>
      </c>
      <c r="BJ540">
        <v>8499648</v>
      </c>
      <c r="BK540">
        <v>1798305</v>
      </c>
      <c r="BL540">
        <v>739292</v>
      </c>
      <c r="BM540">
        <v>9089733</v>
      </c>
      <c r="BN540">
        <v>1465035</v>
      </c>
      <c r="BO540">
        <v>4621050</v>
      </c>
      <c r="BP540">
        <v>4382985</v>
      </c>
      <c r="BQ540">
        <v>5249337</v>
      </c>
      <c r="BR540">
        <v>4544802</v>
      </c>
      <c r="BS540">
        <v>3442622</v>
      </c>
      <c r="BT540">
        <v>6113716</v>
      </c>
      <c r="BU540">
        <v>2964062</v>
      </c>
      <c r="BV540">
        <v>159345</v>
      </c>
      <c r="BW540">
        <v>4432319</v>
      </c>
      <c r="BX540">
        <v>5447970</v>
      </c>
      <c r="BY540">
        <v>3474830</v>
      </c>
      <c r="BZ540">
        <v>2128090</v>
      </c>
      <c r="CA540">
        <v>4648100</v>
      </c>
      <c r="CB540">
        <v>6443104</v>
      </c>
      <c r="CC540">
        <v>5534508</v>
      </c>
      <c r="CD540">
        <v>3667154</v>
      </c>
      <c r="CE540">
        <v>5139628</v>
      </c>
      <c r="CF540">
        <v>8524175</v>
      </c>
      <c r="CG540">
        <v>1792036</v>
      </c>
      <c r="CH540">
        <v>9078229</v>
      </c>
      <c r="CI540">
        <v>1722583</v>
      </c>
      <c r="CJ540">
        <v>7452050</v>
      </c>
      <c r="CK540">
        <v>856031</v>
      </c>
      <c r="CL540">
        <v>54099</v>
      </c>
      <c r="CM540">
        <v>2582774</v>
      </c>
      <c r="CN540">
        <v>3045653</v>
      </c>
      <c r="CO540">
        <v>4276290</v>
      </c>
      <c r="CP540">
        <v>3506672</v>
      </c>
      <c r="CQ540">
        <v>62291</v>
      </c>
      <c r="CR540">
        <v>577430</v>
      </c>
      <c r="CS540">
        <v>921335</v>
      </c>
      <c r="CT540">
        <v>2731474</v>
      </c>
      <c r="CU540">
        <v>2384750</v>
      </c>
      <c r="CV540">
        <v>994632</v>
      </c>
      <c r="CW540">
        <v>578029</v>
      </c>
      <c r="CX540">
        <v>4511068</v>
      </c>
      <c r="CY540">
        <v>4283042</v>
      </c>
      <c r="CZ540">
        <v>7638954</v>
      </c>
      <c r="DA540">
        <v>1583162</v>
      </c>
      <c r="DB540">
        <v>3187169</v>
      </c>
      <c r="DC540">
        <v>191514</v>
      </c>
      <c r="DD540">
        <v>1775891</v>
      </c>
      <c r="DE540">
        <v>3177313</v>
      </c>
      <c r="DF540">
        <v>1920532</v>
      </c>
      <c r="DG540">
        <v>1083270</v>
      </c>
      <c r="DH540">
        <v>1068176</v>
      </c>
      <c r="DI540">
        <v>3792083</v>
      </c>
      <c r="DJ540">
        <v>1909006</v>
      </c>
      <c r="DK540">
        <v>1007093</v>
      </c>
      <c r="DL540">
        <v>1250972</v>
      </c>
      <c r="DM540">
        <v>4085286</v>
      </c>
      <c r="DN540">
        <v>7989127</v>
      </c>
      <c r="DO540">
        <v>1945178</v>
      </c>
      <c r="DP540">
        <v>750130</v>
      </c>
      <c r="DQ540">
        <v>2542370</v>
      </c>
      <c r="DR540">
        <v>643062</v>
      </c>
      <c r="DS540">
        <v>3764877</v>
      </c>
      <c r="DT540">
        <v>588813</v>
      </c>
      <c r="DU540">
        <v>1054629</v>
      </c>
      <c r="DV540">
        <v>2806895</v>
      </c>
      <c r="DW540">
        <v>1389250</v>
      </c>
      <c r="DX540">
        <v>3465456</v>
      </c>
      <c r="DY540">
        <v>1771122</v>
      </c>
      <c r="DZ540">
        <v>2826722</v>
      </c>
      <c r="EA540">
        <v>806054</v>
      </c>
      <c r="EB540">
        <v>1657085</v>
      </c>
      <c r="EC540">
        <v>177606</v>
      </c>
      <c r="ED540">
        <v>725078</v>
      </c>
      <c r="EE540">
        <v>1054342</v>
      </c>
      <c r="EF540">
        <v>3495828</v>
      </c>
      <c r="EG540">
        <v>5178901</v>
      </c>
      <c r="EH540">
        <v>1119318</v>
      </c>
      <c r="EI540">
        <v>1048133</v>
      </c>
      <c r="EJ540">
        <v>2436484</v>
      </c>
      <c r="EK540">
        <v>5074314</v>
      </c>
      <c r="EL540">
        <v>1240806</v>
      </c>
      <c r="EM540">
        <v>1499822</v>
      </c>
      <c r="EN540">
        <v>1301836</v>
      </c>
      <c r="EO540">
        <v>2991499</v>
      </c>
      <c r="EP540">
        <v>1773409</v>
      </c>
      <c r="EQ540">
        <v>565700</v>
      </c>
      <c r="ER540">
        <v>4283273</v>
      </c>
      <c r="ES540">
        <v>4495948</v>
      </c>
      <c r="ET540">
        <v>4300942</v>
      </c>
      <c r="EU540">
        <v>4340865</v>
      </c>
      <c r="EV540">
        <v>4339421</v>
      </c>
      <c r="EW540">
        <v>4428144</v>
      </c>
      <c r="EX540">
        <v>4425625</v>
      </c>
      <c r="EY540">
        <v>4229560</v>
      </c>
      <c r="EZ540">
        <v>4339421</v>
      </c>
      <c r="FA540">
        <v>4403561</v>
      </c>
      <c r="FB540">
        <v>4227602</v>
      </c>
      <c r="FC540">
        <v>4444572</v>
      </c>
      <c r="FD540" s="1">
        <f t="shared" si="24"/>
        <v>85972.075740094864</v>
      </c>
      <c r="FE540" s="1">
        <f t="shared" si="25"/>
        <v>4340143</v>
      </c>
      <c r="FF540" s="1">
        <f t="shared" si="26"/>
        <v>1.9808581362433186</v>
      </c>
    </row>
    <row r="541" spans="1:162" x14ac:dyDescent="0.35">
      <c r="A541">
        <v>12761</v>
      </c>
      <c r="B541">
        <v>19.036000000000001</v>
      </c>
      <c r="C541">
        <v>911.56488000000002</v>
      </c>
      <c r="D541" t="s">
        <v>1997</v>
      </c>
      <c r="E541" t="s">
        <v>159</v>
      </c>
      <c r="F541">
        <v>911.56548999999995</v>
      </c>
      <c r="G541">
        <f>((F541-C541)/F541)*1000000</f>
        <v>0.6691784700382053</v>
      </c>
      <c r="H541" t="s">
        <v>1992</v>
      </c>
      <c r="I541" t="s">
        <v>615</v>
      </c>
      <c r="J541">
        <v>465.46</v>
      </c>
      <c r="K541" t="s">
        <v>1998</v>
      </c>
      <c r="L541" t="s">
        <v>1999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606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2220330</v>
      </c>
      <c r="AO541">
        <v>1215030</v>
      </c>
      <c r="AP541">
        <v>2125683</v>
      </c>
      <c r="AQ541">
        <v>508118</v>
      </c>
      <c r="AR541">
        <v>567806</v>
      </c>
      <c r="AS541">
        <v>3123225</v>
      </c>
      <c r="AT541">
        <v>936997</v>
      </c>
      <c r="AU541">
        <v>857757</v>
      </c>
      <c r="AV541">
        <v>1653627</v>
      </c>
      <c r="AW541">
        <v>1416644</v>
      </c>
      <c r="AX541">
        <v>383574</v>
      </c>
      <c r="AY541">
        <v>714296</v>
      </c>
      <c r="AZ541">
        <v>375389</v>
      </c>
      <c r="BA541">
        <v>183780</v>
      </c>
      <c r="BB541">
        <v>117915</v>
      </c>
      <c r="BC541">
        <v>663266</v>
      </c>
      <c r="BD541">
        <v>305226</v>
      </c>
      <c r="BE541">
        <v>475743</v>
      </c>
      <c r="BF541">
        <v>372260</v>
      </c>
      <c r="BG541">
        <v>418682</v>
      </c>
      <c r="BH541">
        <v>423129</v>
      </c>
      <c r="BI541">
        <v>2280371</v>
      </c>
      <c r="BJ541">
        <v>3457661</v>
      </c>
      <c r="BK541">
        <v>625406</v>
      </c>
      <c r="BL541">
        <v>169782</v>
      </c>
      <c r="BM541">
        <v>1433722</v>
      </c>
      <c r="BN541">
        <v>656272</v>
      </c>
      <c r="BO541">
        <v>641271</v>
      </c>
      <c r="BP541">
        <v>1187088</v>
      </c>
      <c r="BQ541">
        <v>2519254</v>
      </c>
      <c r="BR541">
        <v>1801569</v>
      </c>
      <c r="BS541">
        <v>842524</v>
      </c>
      <c r="BT541">
        <v>2327328</v>
      </c>
      <c r="BU541">
        <v>888850</v>
      </c>
      <c r="BV541">
        <v>48658</v>
      </c>
      <c r="BW541">
        <v>1128358</v>
      </c>
      <c r="BX541">
        <v>1431338</v>
      </c>
      <c r="BY541">
        <v>596597</v>
      </c>
      <c r="BZ541">
        <v>1280196</v>
      </c>
      <c r="CA541">
        <v>1390197</v>
      </c>
      <c r="CB541">
        <v>760794</v>
      </c>
      <c r="CC541">
        <v>3452699</v>
      </c>
      <c r="CD541">
        <v>780209</v>
      </c>
      <c r="CE541">
        <v>1810118</v>
      </c>
      <c r="CF541">
        <v>1663633</v>
      </c>
      <c r="CG541">
        <v>463332</v>
      </c>
      <c r="CH541">
        <v>1925156</v>
      </c>
      <c r="CI541">
        <v>374721</v>
      </c>
      <c r="CJ541">
        <v>1203477</v>
      </c>
      <c r="CK541">
        <v>567620</v>
      </c>
      <c r="CL541">
        <v>25076</v>
      </c>
      <c r="CM541">
        <v>583515</v>
      </c>
      <c r="CN541">
        <v>949747</v>
      </c>
      <c r="CO541">
        <v>1011326</v>
      </c>
      <c r="CP541">
        <v>1100800</v>
      </c>
      <c r="CQ541">
        <v>46164</v>
      </c>
      <c r="CR541">
        <v>198995</v>
      </c>
      <c r="CS541">
        <v>320998</v>
      </c>
      <c r="CT541">
        <v>907056</v>
      </c>
      <c r="CU541">
        <v>391180</v>
      </c>
      <c r="CV541">
        <v>391994</v>
      </c>
      <c r="CW541">
        <v>174972</v>
      </c>
      <c r="CX541">
        <v>907117</v>
      </c>
      <c r="CY541">
        <v>1155006</v>
      </c>
      <c r="CZ541">
        <v>1758694</v>
      </c>
      <c r="DA541">
        <v>575330</v>
      </c>
      <c r="DB541">
        <v>954662</v>
      </c>
      <c r="DC541">
        <v>52997</v>
      </c>
      <c r="DD541">
        <v>84598</v>
      </c>
      <c r="DE541">
        <v>612888</v>
      </c>
      <c r="DF541">
        <v>183162</v>
      </c>
      <c r="DG541">
        <v>289203</v>
      </c>
      <c r="DH541">
        <v>195506</v>
      </c>
      <c r="DI541">
        <v>283481</v>
      </c>
      <c r="DJ541">
        <v>329604</v>
      </c>
      <c r="DK541">
        <v>82776</v>
      </c>
      <c r="DL541">
        <v>247114</v>
      </c>
      <c r="DM541">
        <v>2014574</v>
      </c>
      <c r="DN541">
        <v>1579000</v>
      </c>
      <c r="DO541">
        <v>326528</v>
      </c>
      <c r="DP541">
        <v>124527</v>
      </c>
      <c r="DQ541">
        <v>398915</v>
      </c>
      <c r="DR541">
        <v>151271</v>
      </c>
      <c r="DS541">
        <v>651455</v>
      </c>
      <c r="DT541">
        <v>224444</v>
      </c>
      <c r="DU541">
        <v>189112</v>
      </c>
      <c r="DV541">
        <v>471927</v>
      </c>
      <c r="DW541">
        <v>354814</v>
      </c>
      <c r="DX541">
        <v>1081137</v>
      </c>
      <c r="DY541">
        <v>407565</v>
      </c>
      <c r="DZ541">
        <v>280931</v>
      </c>
      <c r="EA541">
        <v>109756</v>
      </c>
      <c r="EB541">
        <v>375737</v>
      </c>
      <c r="EC541">
        <v>44527</v>
      </c>
      <c r="ED541">
        <v>106241</v>
      </c>
      <c r="EE541">
        <v>425597</v>
      </c>
      <c r="EF541">
        <v>498849</v>
      </c>
      <c r="EG541">
        <v>672066</v>
      </c>
      <c r="EH541">
        <v>244585</v>
      </c>
      <c r="EI541">
        <v>215167</v>
      </c>
      <c r="EJ541">
        <v>344468</v>
      </c>
      <c r="EK541">
        <v>737370</v>
      </c>
      <c r="EL541">
        <v>200696</v>
      </c>
      <c r="EM541">
        <v>337318</v>
      </c>
      <c r="EN541">
        <v>247394</v>
      </c>
      <c r="EO541">
        <v>342523</v>
      </c>
      <c r="EP541">
        <v>357934</v>
      </c>
      <c r="EQ541">
        <v>120990</v>
      </c>
      <c r="ER541">
        <v>1112310</v>
      </c>
      <c r="ES541">
        <v>1110869</v>
      </c>
      <c r="ET541">
        <v>1074580</v>
      </c>
      <c r="EU541">
        <v>1074413</v>
      </c>
      <c r="EV541">
        <v>1101249</v>
      </c>
      <c r="EW541">
        <v>1160406</v>
      </c>
      <c r="EX541">
        <v>1120716</v>
      </c>
      <c r="EY541">
        <v>1058206</v>
      </c>
      <c r="EZ541">
        <v>1136629</v>
      </c>
      <c r="FA541">
        <v>1099702</v>
      </c>
      <c r="FB541">
        <v>1139915</v>
      </c>
      <c r="FC541">
        <v>1140448</v>
      </c>
      <c r="FD541" s="1">
        <f t="shared" si="24"/>
        <v>31000.891011999622</v>
      </c>
      <c r="FE541" s="1">
        <f t="shared" si="25"/>
        <v>1111589.5</v>
      </c>
      <c r="FF541" s="1">
        <f t="shared" si="26"/>
        <v>2.7888794390374883</v>
      </c>
    </row>
    <row r="542" spans="1:162" x14ac:dyDescent="0.35">
      <c r="A542">
        <v>12740</v>
      </c>
      <c r="B542">
        <v>18.738</v>
      </c>
      <c r="C542">
        <v>909.54894999999999</v>
      </c>
      <c r="D542" t="s">
        <v>1988</v>
      </c>
      <c r="E542" t="s">
        <v>159</v>
      </c>
      <c r="F542">
        <v>909.54993000000002</v>
      </c>
      <c r="G542">
        <f>((F542-C542)/F542)*1000000</f>
        <v>1.0774559677299389</v>
      </c>
      <c r="H542" t="s">
        <v>1978</v>
      </c>
      <c r="I542" t="s">
        <v>615</v>
      </c>
      <c r="J542">
        <v>5788.82</v>
      </c>
      <c r="K542" t="s">
        <v>1989</v>
      </c>
      <c r="L542" t="s">
        <v>1990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568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16302945</v>
      </c>
      <c r="AO542">
        <v>15181227</v>
      </c>
      <c r="AP542">
        <v>8684335</v>
      </c>
      <c r="AQ542">
        <v>2681970</v>
      </c>
      <c r="AR542">
        <v>3071466</v>
      </c>
      <c r="AS542">
        <v>7945214</v>
      </c>
      <c r="AT542">
        <v>1702867</v>
      </c>
      <c r="AU542">
        <v>6735836</v>
      </c>
      <c r="AV542">
        <v>5427635</v>
      </c>
      <c r="AW542">
        <v>4846506</v>
      </c>
      <c r="AX542">
        <v>11782656</v>
      </c>
      <c r="AY542">
        <v>5576034</v>
      </c>
      <c r="AZ542">
        <v>3438057</v>
      </c>
      <c r="BA542">
        <v>1111871</v>
      </c>
      <c r="BB542">
        <v>3153250</v>
      </c>
      <c r="BC542">
        <v>3153811</v>
      </c>
      <c r="BD542">
        <v>5459558</v>
      </c>
      <c r="BE542">
        <v>8261892</v>
      </c>
      <c r="BF542">
        <v>2413580</v>
      </c>
      <c r="BG542">
        <v>912546</v>
      </c>
      <c r="BH542">
        <v>2072290</v>
      </c>
      <c r="BI542">
        <v>15421311</v>
      </c>
      <c r="BJ542">
        <v>23485990</v>
      </c>
      <c r="BK542">
        <v>5623374</v>
      </c>
      <c r="BL542">
        <v>377885</v>
      </c>
      <c r="BM542">
        <v>4840998</v>
      </c>
      <c r="BN542">
        <v>2576350</v>
      </c>
      <c r="BO542">
        <v>3610210</v>
      </c>
      <c r="BP542">
        <v>4789244</v>
      </c>
      <c r="BQ542">
        <v>10884504</v>
      </c>
      <c r="BR542">
        <v>6440381</v>
      </c>
      <c r="BS542">
        <v>9605166</v>
      </c>
      <c r="BT542">
        <v>6777997</v>
      </c>
      <c r="BU542">
        <v>4951860</v>
      </c>
      <c r="BV542">
        <v>325182</v>
      </c>
      <c r="BW542">
        <v>5349414</v>
      </c>
      <c r="BX542">
        <v>12768389</v>
      </c>
      <c r="BY542">
        <v>8820564</v>
      </c>
      <c r="BZ542">
        <v>5898050</v>
      </c>
      <c r="CA542">
        <v>2568501</v>
      </c>
      <c r="CB542">
        <v>7433827</v>
      </c>
      <c r="CC542">
        <v>8747836</v>
      </c>
      <c r="CD542">
        <v>2199062</v>
      </c>
      <c r="CE542">
        <v>10339589</v>
      </c>
      <c r="CF542">
        <v>14232596</v>
      </c>
      <c r="CG542">
        <v>1556512</v>
      </c>
      <c r="CH542">
        <v>8049536</v>
      </c>
      <c r="CI542">
        <v>1426722</v>
      </c>
      <c r="CJ542">
        <v>13304074</v>
      </c>
      <c r="CK542">
        <v>2150816</v>
      </c>
      <c r="CL542">
        <v>120112</v>
      </c>
      <c r="CM542">
        <v>1314480</v>
      </c>
      <c r="CN542">
        <v>7093416</v>
      </c>
      <c r="CO542">
        <v>4963022</v>
      </c>
      <c r="CP542">
        <v>3342785</v>
      </c>
      <c r="CQ542">
        <v>128618</v>
      </c>
      <c r="CR542">
        <v>674256</v>
      </c>
      <c r="CS542">
        <v>1418120</v>
      </c>
      <c r="CT542">
        <v>2157682</v>
      </c>
      <c r="CU542">
        <v>2447665</v>
      </c>
      <c r="CV542">
        <v>1609541</v>
      </c>
      <c r="CW542">
        <v>941410</v>
      </c>
      <c r="CX542">
        <v>5332031</v>
      </c>
      <c r="CY542">
        <v>7676886</v>
      </c>
      <c r="CZ542">
        <v>28278120</v>
      </c>
      <c r="DA542">
        <v>1997435</v>
      </c>
      <c r="DB542">
        <v>3729868</v>
      </c>
      <c r="DC542">
        <v>176058</v>
      </c>
      <c r="DD542">
        <v>1469094</v>
      </c>
      <c r="DE542">
        <v>15004308</v>
      </c>
      <c r="DF542">
        <v>1449446</v>
      </c>
      <c r="DG542">
        <v>1050138</v>
      </c>
      <c r="DH542">
        <v>708287</v>
      </c>
      <c r="DI542">
        <v>4667095</v>
      </c>
      <c r="DJ542">
        <v>2100219</v>
      </c>
      <c r="DK542">
        <v>1476705</v>
      </c>
      <c r="DL542">
        <v>921737</v>
      </c>
      <c r="DM542">
        <v>1702129</v>
      </c>
      <c r="DN542">
        <v>6984784</v>
      </c>
      <c r="DO542">
        <v>3486019</v>
      </c>
      <c r="DP542">
        <v>939820</v>
      </c>
      <c r="DQ542">
        <v>9847300</v>
      </c>
      <c r="DR542">
        <v>1006877</v>
      </c>
      <c r="DS542">
        <v>2600868</v>
      </c>
      <c r="DT542">
        <v>973219</v>
      </c>
      <c r="DU542">
        <v>1991251</v>
      </c>
      <c r="DV542">
        <v>3324883</v>
      </c>
      <c r="DW542">
        <v>1349379</v>
      </c>
      <c r="DX542">
        <v>4942486</v>
      </c>
      <c r="DY542">
        <v>2101444</v>
      </c>
      <c r="DZ542">
        <v>3135812</v>
      </c>
      <c r="EA542">
        <v>442012</v>
      </c>
      <c r="EB542">
        <v>2483950</v>
      </c>
      <c r="EC542">
        <v>291209</v>
      </c>
      <c r="ED542">
        <v>1371475</v>
      </c>
      <c r="EE542">
        <v>1250451</v>
      </c>
      <c r="EF542">
        <v>7924570</v>
      </c>
      <c r="EG542">
        <v>6554928</v>
      </c>
      <c r="EH542">
        <v>2025654</v>
      </c>
      <c r="EI542">
        <v>1807118</v>
      </c>
      <c r="EJ542">
        <v>3102426</v>
      </c>
      <c r="EK542">
        <v>5134122</v>
      </c>
      <c r="EL542">
        <v>1580858</v>
      </c>
      <c r="EM542">
        <v>3117218</v>
      </c>
      <c r="EN542">
        <v>1134295</v>
      </c>
      <c r="EO542">
        <v>8048294</v>
      </c>
      <c r="EP542">
        <v>3940251</v>
      </c>
      <c r="EQ542">
        <v>956096</v>
      </c>
      <c r="ER542">
        <v>7278865</v>
      </c>
      <c r="ES542">
        <v>7332388</v>
      </c>
      <c r="ET542">
        <v>7121962</v>
      </c>
      <c r="EU542">
        <v>7163255</v>
      </c>
      <c r="EV542">
        <v>7338765</v>
      </c>
      <c r="EW542">
        <v>7103963</v>
      </c>
      <c r="EX542">
        <v>7323318</v>
      </c>
      <c r="EY542">
        <v>7062342</v>
      </c>
      <c r="EZ542">
        <v>7388906</v>
      </c>
      <c r="FA542">
        <v>7338234</v>
      </c>
      <c r="FB542">
        <v>7347927</v>
      </c>
      <c r="FC542">
        <v>7501666</v>
      </c>
      <c r="FD542" s="1">
        <f t="shared" si="24"/>
        <v>132720.5908039746</v>
      </c>
      <c r="FE542" s="1">
        <f t="shared" si="25"/>
        <v>7327853</v>
      </c>
      <c r="FF542" s="1">
        <f t="shared" si="26"/>
        <v>1.8111797658055449</v>
      </c>
    </row>
    <row r="543" spans="1:162" x14ac:dyDescent="0.35">
      <c r="A543">
        <v>12737</v>
      </c>
      <c r="B543">
        <v>17.471</v>
      </c>
      <c r="C543">
        <v>909.54729999999995</v>
      </c>
      <c r="D543" t="s">
        <v>1981</v>
      </c>
      <c r="E543" t="s">
        <v>159</v>
      </c>
      <c r="F543">
        <v>909.54993000000002</v>
      </c>
      <c r="G543">
        <f>((F543-C543)/F543)*1000000</f>
        <v>2.8915399950252447</v>
      </c>
      <c r="H543" t="s">
        <v>1978</v>
      </c>
      <c r="I543" t="s">
        <v>615</v>
      </c>
      <c r="J543">
        <v>621.1</v>
      </c>
      <c r="K543" t="s">
        <v>1982</v>
      </c>
      <c r="L543" t="s">
        <v>1983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630</v>
      </c>
      <c r="AG543">
        <v>0</v>
      </c>
      <c r="AH543">
        <v>0</v>
      </c>
      <c r="AI543">
        <v>0</v>
      </c>
      <c r="AJ543">
        <v>564</v>
      </c>
      <c r="AK543">
        <v>0</v>
      </c>
      <c r="AL543">
        <v>0</v>
      </c>
      <c r="AM543">
        <v>0</v>
      </c>
      <c r="AN543">
        <v>1962890</v>
      </c>
      <c r="AO543">
        <v>1226384</v>
      </c>
      <c r="AP543">
        <v>2334578</v>
      </c>
      <c r="AQ543">
        <v>132101</v>
      </c>
      <c r="AR543">
        <v>1221962</v>
      </c>
      <c r="AS543">
        <v>1488399</v>
      </c>
      <c r="AT543">
        <v>250174</v>
      </c>
      <c r="AU543">
        <v>566370</v>
      </c>
      <c r="AV543">
        <v>317373</v>
      </c>
      <c r="AW543">
        <v>624318</v>
      </c>
      <c r="AX543">
        <v>991395</v>
      </c>
      <c r="AY543">
        <v>1240562</v>
      </c>
      <c r="AZ543">
        <v>382739</v>
      </c>
      <c r="BA543">
        <v>201499</v>
      </c>
      <c r="BB543">
        <v>178438</v>
      </c>
      <c r="BC543">
        <v>1070639</v>
      </c>
      <c r="BD543">
        <v>827300</v>
      </c>
      <c r="BE543">
        <v>365658</v>
      </c>
      <c r="BF543">
        <v>204260</v>
      </c>
      <c r="BG543">
        <v>111606</v>
      </c>
      <c r="BH543">
        <v>136472</v>
      </c>
      <c r="BI543">
        <v>1627116</v>
      </c>
      <c r="BJ543">
        <v>2658188</v>
      </c>
      <c r="BK543">
        <v>578824</v>
      </c>
      <c r="BL543">
        <v>57325</v>
      </c>
      <c r="BM543">
        <v>335563</v>
      </c>
      <c r="BN543">
        <v>223110</v>
      </c>
      <c r="BO543">
        <v>275155</v>
      </c>
      <c r="BP543">
        <v>722110</v>
      </c>
      <c r="BQ543">
        <v>1462706</v>
      </c>
      <c r="BR543">
        <v>1235965</v>
      </c>
      <c r="BS543">
        <v>802157</v>
      </c>
      <c r="BT543">
        <v>589165</v>
      </c>
      <c r="BU543">
        <v>693196</v>
      </c>
      <c r="BV543">
        <v>35588</v>
      </c>
      <c r="BW543">
        <v>654840</v>
      </c>
      <c r="BX543">
        <v>1086173</v>
      </c>
      <c r="BY543">
        <v>838013</v>
      </c>
      <c r="BZ543">
        <v>490639</v>
      </c>
      <c r="CA543">
        <v>343865</v>
      </c>
      <c r="CB543">
        <v>392850</v>
      </c>
      <c r="CC543">
        <v>1429415</v>
      </c>
      <c r="CD543">
        <v>133915</v>
      </c>
      <c r="CE543">
        <v>924824</v>
      </c>
      <c r="CF543">
        <v>782164</v>
      </c>
      <c r="CG543">
        <v>79325</v>
      </c>
      <c r="CH543">
        <v>460742</v>
      </c>
      <c r="CI543">
        <v>142563</v>
      </c>
      <c r="CJ543">
        <v>871442</v>
      </c>
      <c r="CK543">
        <v>452001</v>
      </c>
      <c r="CL543">
        <v>5941</v>
      </c>
      <c r="CM543">
        <v>234914</v>
      </c>
      <c r="CN543">
        <v>686145</v>
      </c>
      <c r="CO543">
        <v>844739</v>
      </c>
      <c r="CP543">
        <v>546172</v>
      </c>
      <c r="CQ543">
        <v>7812</v>
      </c>
      <c r="CR543">
        <v>117926</v>
      </c>
      <c r="CS543">
        <v>158776</v>
      </c>
      <c r="CT543">
        <v>754992</v>
      </c>
      <c r="CU543">
        <v>125262</v>
      </c>
      <c r="CV543">
        <v>220293</v>
      </c>
      <c r="CW543">
        <v>86563</v>
      </c>
      <c r="CX543">
        <v>543676</v>
      </c>
      <c r="CY543">
        <v>575299</v>
      </c>
      <c r="CZ543">
        <v>2095694</v>
      </c>
      <c r="DA543">
        <v>350424</v>
      </c>
      <c r="DB543">
        <v>327042</v>
      </c>
      <c r="DC543">
        <v>38105</v>
      </c>
      <c r="DD543">
        <v>34080</v>
      </c>
      <c r="DE543">
        <v>944947</v>
      </c>
      <c r="DF543">
        <v>107525</v>
      </c>
      <c r="DG543">
        <v>131294</v>
      </c>
      <c r="DH543">
        <v>97556</v>
      </c>
      <c r="DI543">
        <v>153238</v>
      </c>
      <c r="DJ543">
        <v>376253</v>
      </c>
      <c r="DK543">
        <v>71905</v>
      </c>
      <c r="DL543">
        <v>145668</v>
      </c>
      <c r="DM543">
        <v>624896</v>
      </c>
      <c r="DN543">
        <v>995670</v>
      </c>
      <c r="DO543">
        <v>329510</v>
      </c>
      <c r="DP543">
        <v>92594</v>
      </c>
      <c r="DQ543">
        <v>1218057</v>
      </c>
      <c r="DR543">
        <v>96051</v>
      </c>
      <c r="DS543">
        <v>196350</v>
      </c>
      <c r="DT543">
        <v>119247</v>
      </c>
      <c r="DU543">
        <v>133607</v>
      </c>
      <c r="DV543">
        <v>400139</v>
      </c>
      <c r="DW543">
        <v>269368</v>
      </c>
      <c r="DX543">
        <v>1515649</v>
      </c>
      <c r="DY543">
        <v>267639</v>
      </c>
      <c r="DZ543">
        <v>200966</v>
      </c>
      <c r="EA543">
        <v>62280</v>
      </c>
      <c r="EB543">
        <v>172227</v>
      </c>
      <c r="EC543">
        <v>28772</v>
      </c>
      <c r="ED543">
        <v>103903</v>
      </c>
      <c r="EE543">
        <v>288008</v>
      </c>
      <c r="EF543">
        <v>937504</v>
      </c>
      <c r="EG543">
        <v>266112</v>
      </c>
      <c r="EH543">
        <v>174341</v>
      </c>
      <c r="EI543">
        <v>409859</v>
      </c>
      <c r="EJ543">
        <v>906464</v>
      </c>
      <c r="EK543">
        <v>2227441</v>
      </c>
      <c r="EL543">
        <v>283686</v>
      </c>
      <c r="EM543">
        <v>287850</v>
      </c>
      <c r="EN543">
        <v>285224</v>
      </c>
      <c r="EO543">
        <v>1381563</v>
      </c>
      <c r="EP543">
        <v>552586</v>
      </c>
      <c r="EQ543">
        <v>241440</v>
      </c>
      <c r="ER543">
        <v>846614</v>
      </c>
      <c r="ES543">
        <v>826012</v>
      </c>
      <c r="ET543">
        <v>822098</v>
      </c>
      <c r="EU543">
        <v>823079</v>
      </c>
      <c r="EV543">
        <v>863055</v>
      </c>
      <c r="EW543">
        <v>879378</v>
      </c>
      <c r="EX543">
        <v>926417</v>
      </c>
      <c r="EY543">
        <v>844457</v>
      </c>
      <c r="EZ543">
        <v>879504</v>
      </c>
      <c r="FA543">
        <v>839080</v>
      </c>
      <c r="FB543">
        <v>855324</v>
      </c>
      <c r="FC543">
        <v>878092</v>
      </c>
      <c r="FD543" s="1">
        <f t="shared" si="24"/>
        <v>30489.290936128356</v>
      </c>
      <c r="FE543" s="1">
        <f t="shared" si="25"/>
        <v>850969</v>
      </c>
      <c r="FF543" s="1">
        <f t="shared" si="26"/>
        <v>3.5828909086145742</v>
      </c>
    </row>
    <row r="544" spans="1:162" x14ac:dyDescent="0.35">
      <c r="A544">
        <v>12739</v>
      </c>
      <c r="B544">
        <v>18.207000000000001</v>
      </c>
      <c r="C544">
        <v>909.54778999999996</v>
      </c>
      <c r="D544" t="s">
        <v>1981</v>
      </c>
      <c r="E544" t="s">
        <v>159</v>
      </c>
      <c r="F544">
        <v>909.54993000000002</v>
      </c>
      <c r="G544">
        <f>((F544-C544)/F544)*1000000</f>
        <v>2.3528120111602755</v>
      </c>
      <c r="H544" t="s">
        <v>1978</v>
      </c>
      <c r="I544" t="s">
        <v>615</v>
      </c>
      <c r="J544">
        <v>417.58</v>
      </c>
      <c r="K544" t="s">
        <v>1986</v>
      </c>
      <c r="L544" t="s">
        <v>1987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474</v>
      </c>
      <c r="AJ544">
        <v>0</v>
      </c>
      <c r="AK544">
        <v>0</v>
      </c>
      <c r="AL544">
        <v>0</v>
      </c>
      <c r="AM544">
        <v>0</v>
      </c>
      <c r="AN544">
        <v>1615209</v>
      </c>
      <c r="AO544">
        <v>896946</v>
      </c>
      <c r="AP544">
        <v>1628916</v>
      </c>
      <c r="AQ544">
        <v>122991</v>
      </c>
      <c r="AR544">
        <v>593670</v>
      </c>
      <c r="AS544">
        <v>1041473</v>
      </c>
      <c r="AT544">
        <v>157540</v>
      </c>
      <c r="AU544">
        <v>194310</v>
      </c>
      <c r="AV544">
        <v>210061</v>
      </c>
      <c r="AW544">
        <v>302776</v>
      </c>
      <c r="AX544">
        <v>126876</v>
      </c>
      <c r="AY544">
        <v>493647</v>
      </c>
      <c r="AZ544">
        <v>119044</v>
      </c>
      <c r="BA544">
        <v>243978</v>
      </c>
      <c r="BB544">
        <v>73263</v>
      </c>
      <c r="BC544">
        <v>940763</v>
      </c>
      <c r="BD544">
        <v>208642</v>
      </c>
      <c r="BE544">
        <v>310390</v>
      </c>
      <c r="BF544">
        <v>62738</v>
      </c>
      <c r="BG544">
        <v>60184</v>
      </c>
      <c r="BH544">
        <v>155957</v>
      </c>
      <c r="BI544">
        <v>704415</v>
      </c>
      <c r="BJ544">
        <v>1023707</v>
      </c>
      <c r="BK544">
        <v>177955</v>
      </c>
      <c r="BL544">
        <v>44734</v>
      </c>
      <c r="BM544">
        <v>473220</v>
      </c>
      <c r="BN544">
        <v>110077</v>
      </c>
      <c r="BO544">
        <v>368142</v>
      </c>
      <c r="BP544">
        <v>624548</v>
      </c>
      <c r="BQ544">
        <v>735118</v>
      </c>
      <c r="BR544">
        <v>468921</v>
      </c>
      <c r="BS544">
        <v>168274</v>
      </c>
      <c r="BT544">
        <v>563905</v>
      </c>
      <c r="BU544">
        <v>324620</v>
      </c>
      <c r="BV544">
        <v>14625</v>
      </c>
      <c r="BW544">
        <v>355190</v>
      </c>
      <c r="BX544">
        <v>375770</v>
      </c>
      <c r="BY544">
        <v>235967</v>
      </c>
      <c r="BZ544">
        <v>273430</v>
      </c>
      <c r="CA544">
        <v>343098</v>
      </c>
      <c r="CB544">
        <v>426780</v>
      </c>
      <c r="CC544">
        <v>651276</v>
      </c>
      <c r="CD544">
        <v>197031</v>
      </c>
      <c r="CE544">
        <v>765552</v>
      </c>
      <c r="CF544">
        <v>726694</v>
      </c>
      <c r="CG544">
        <v>76394</v>
      </c>
      <c r="CH544">
        <v>519119</v>
      </c>
      <c r="CI544">
        <v>108438</v>
      </c>
      <c r="CJ544">
        <v>713537</v>
      </c>
      <c r="CK544">
        <v>114317</v>
      </c>
      <c r="CL544">
        <v>1602</v>
      </c>
      <c r="CM544">
        <v>187841</v>
      </c>
      <c r="CN544">
        <v>185290</v>
      </c>
      <c r="CO544">
        <v>586342</v>
      </c>
      <c r="CP544">
        <v>465140</v>
      </c>
      <c r="CQ544">
        <v>2611</v>
      </c>
      <c r="CR544">
        <v>50105</v>
      </c>
      <c r="CS544">
        <v>89168</v>
      </c>
      <c r="CT544">
        <v>472933</v>
      </c>
      <c r="CU544">
        <v>84672</v>
      </c>
      <c r="CV544">
        <v>192013</v>
      </c>
      <c r="CW544">
        <v>37929</v>
      </c>
      <c r="CX544">
        <v>571909</v>
      </c>
      <c r="CY544">
        <v>303401</v>
      </c>
      <c r="CZ544">
        <v>607226</v>
      </c>
      <c r="DA544">
        <v>97735</v>
      </c>
      <c r="DB544">
        <v>256847</v>
      </c>
      <c r="DC544">
        <v>16390</v>
      </c>
      <c r="DD544">
        <v>33027</v>
      </c>
      <c r="DE544">
        <v>300938</v>
      </c>
      <c r="DF544">
        <v>89194</v>
      </c>
      <c r="DG544">
        <v>80252</v>
      </c>
      <c r="DH544">
        <v>56426</v>
      </c>
      <c r="DI544">
        <v>117488</v>
      </c>
      <c r="DJ544">
        <v>237226</v>
      </c>
      <c r="DK544">
        <v>24652</v>
      </c>
      <c r="DL544">
        <v>83366</v>
      </c>
      <c r="DM544">
        <v>994489</v>
      </c>
      <c r="DN544">
        <v>877672</v>
      </c>
      <c r="DO544">
        <v>181726</v>
      </c>
      <c r="DP544">
        <v>33351</v>
      </c>
      <c r="DQ544">
        <v>350855</v>
      </c>
      <c r="DR544">
        <v>42514</v>
      </c>
      <c r="DS544">
        <v>169692</v>
      </c>
      <c r="DT544">
        <v>26285</v>
      </c>
      <c r="DU544">
        <v>56383</v>
      </c>
      <c r="DV544">
        <v>309832</v>
      </c>
      <c r="DW544">
        <v>86166</v>
      </c>
      <c r="DX544">
        <v>637698</v>
      </c>
      <c r="DY544">
        <v>119451</v>
      </c>
      <c r="DZ544">
        <v>163530</v>
      </c>
      <c r="EA544">
        <v>56564</v>
      </c>
      <c r="EB544">
        <v>48848</v>
      </c>
      <c r="EC544">
        <v>11177</v>
      </c>
      <c r="ED544">
        <v>31838</v>
      </c>
      <c r="EE544">
        <v>81715</v>
      </c>
      <c r="EF544">
        <v>322573</v>
      </c>
      <c r="EG544">
        <v>213110</v>
      </c>
      <c r="EH544">
        <v>91595</v>
      </c>
      <c r="EI544">
        <v>112612</v>
      </c>
      <c r="EJ544">
        <v>262836</v>
      </c>
      <c r="EK544">
        <v>1858112</v>
      </c>
      <c r="EL544">
        <v>167905</v>
      </c>
      <c r="EM544">
        <v>207349</v>
      </c>
      <c r="EN544">
        <v>125469</v>
      </c>
      <c r="EO544">
        <v>389881</v>
      </c>
      <c r="EP544">
        <v>150272</v>
      </c>
      <c r="EQ544">
        <v>56550</v>
      </c>
      <c r="ER544">
        <v>462423</v>
      </c>
      <c r="ES544">
        <v>449303</v>
      </c>
      <c r="ET544">
        <v>486726</v>
      </c>
      <c r="EU544">
        <v>472501</v>
      </c>
      <c r="EV544">
        <v>497090</v>
      </c>
      <c r="EW544">
        <v>474865</v>
      </c>
      <c r="EX544">
        <v>497805</v>
      </c>
      <c r="EY544">
        <v>467090</v>
      </c>
      <c r="EZ544">
        <v>511666</v>
      </c>
      <c r="FA544">
        <v>476990</v>
      </c>
      <c r="FB544">
        <v>480004</v>
      </c>
      <c r="FC544">
        <v>509075</v>
      </c>
      <c r="FD544" s="1">
        <f t="shared" si="24"/>
        <v>18968.048353305443</v>
      </c>
      <c r="FE544" s="1">
        <f t="shared" si="25"/>
        <v>478497</v>
      </c>
      <c r="FF544" s="1">
        <f t="shared" si="26"/>
        <v>3.9640892948765494</v>
      </c>
    </row>
    <row r="545" spans="1:162" x14ac:dyDescent="0.35">
      <c r="A545">
        <v>12738</v>
      </c>
      <c r="B545">
        <v>18.492999999999999</v>
      </c>
      <c r="C545">
        <v>909.54773</v>
      </c>
      <c r="D545" t="s">
        <v>1981</v>
      </c>
      <c r="E545" t="s">
        <v>159</v>
      </c>
      <c r="F545">
        <v>909.54993000000002</v>
      </c>
      <c r="G545">
        <f>((F545-C545)/F545)*1000000</f>
        <v>2.4187787030187433</v>
      </c>
      <c r="H545" t="s">
        <v>1978</v>
      </c>
      <c r="I545" t="s">
        <v>615</v>
      </c>
      <c r="J545">
        <v>185.76</v>
      </c>
      <c r="K545" t="s">
        <v>1984</v>
      </c>
      <c r="L545" t="s">
        <v>1985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624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854350</v>
      </c>
      <c r="AO545">
        <v>570850</v>
      </c>
      <c r="AP545">
        <v>702795</v>
      </c>
      <c r="AQ545">
        <v>155707</v>
      </c>
      <c r="AR545">
        <v>219205</v>
      </c>
      <c r="AS545">
        <v>836426</v>
      </c>
      <c r="AT545">
        <v>211651</v>
      </c>
      <c r="AU545">
        <v>192292</v>
      </c>
      <c r="AV545">
        <v>340218</v>
      </c>
      <c r="AW545">
        <v>288257</v>
      </c>
      <c r="AX545">
        <v>52082</v>
      </c>
      <c r="AY545">
        <v>96757</v>
      </c>
      <c r="AZ545">
        <v>52980</v>
      </c>
      <c r="BA545">
        <v>56680</v>
      </c>
      <c r="BB545">
        <v>18561</v>
      </c>
      <c r="BC545">
        <v>161102</v>
      </c>
      <c r="BD545">
        <v>74260</v>
      </c>
      <c r="BE545">
        <v>143608</v>
      </c>
      <c r="BF545">
        <v>34672</v>
      </c>
      <c r="BG545">
        <v>74624</v>
      </c>
      <c r="BH545">
        <v>216972</v>
      </c>
      <c r="BI545">
        <v>441168</v>
      </c>
      <c r="BJ545">
        <v>670773</v>
      </c>
      <c r="BK545">
        <v>123593</v>
      </c>
      <c r="BL545">
        <v>23631</v>
      </c>
      <c r="BM545">
        <v>638784</v>
      </c>
      <c r="BN545">
        <v>92776</v>
      </c>
      <c r="BO545">
        <v>213461</v>
      </c>
      <c r="BP545">
        <v>431446</v>
      </c>
      <c r="BQ545">
        <v>522998</v>
      </c>
      <c r="BR545">
        <v>380287</v>
      </c>
      <c r="BS545">
        <v>131520</v>
      </c>
      <c r="BT545">
        <v>619919</v>
      </c>
      <c r="BU545">
        <v>222554</v>
      </c>
      <c r="BV545">
        <v>9794</v>
      </c>
      <c r="BW545">
        <v>262332</v>
      </c>
      <c r="BX545">
        <v>335468</v>
      </c>
      <c r="BY545">
        <v>114285</v>
      </c>
      <c r="BZ545">
        <v>214036</v>
      </c>
      <c r="CA545">
        <v>509949</v>
      </c>
      <c r="CB545">
        <v>426425</v>
      </c>
      <c r="CC545">
        <v>640219</v>
      </c>
      <c r="CD545">
        <v>251831</v>
      </c>
      <c r="CE545">
        <v>433970</v>
      </c>
      <c r="CF545">
        <v>505332</v>
      </c>
      <c r="CG545">
        <v>62374</v>
      </c>
      <c r="CH545">
        <v>880300</v>
      </c>
      <c r="CI545">
        <v>110242</v>
      </c>
      <c r="CJ545">
        <v>502402</v>
      </c>
      <c r="CK545">
        <v>64501</v>
      </c>
      <c r="CL545">
        <v>1509</v>
      </c>
      <c r="CM545">
        <v>161540</v>
      </c>
      <c r="CN545">
        <v>146923</v>
      </c>
      <c r="CO545">
        <v>248007</v>
      </c>
      <c r="CP545">
        <v>380826</v>
      </c>
      <c r="CQ545">
        <v>4436</v>
      </c>
      <c r="CR545">
        <v>28104</v>
      </c>
      <c r="CS545">
        <v>59145</v>
      </c>
      <c r="CT545">
        <v>163246</v>
      </c>
      <c r="CU545">
        <v>94662</v>
      </c>
      <c r="CV545">
        <v>106186</v>
      </c>
      <c r="CW545">
        <v>27130</v>
      </c>
      <c r="CX545">
        <v>319578</v>
      </c>
      <c r="CY545">
        <v>253827</v>
      </c>
      <c r="CZ545">
        <v>458635</v>
      </c>
      <c r="DA545">
        <v>93022</v>
      </c>
      <c r="DB545">
        <v>178964</v>
      </c>
      <c r="DC545">
        <v>7565</v>
      </c>
      <c r="DD545">
        <v>32425</v>
      </c>
      <c r="DE545">
        <v>140230</v>
      </c>
      <c r="DF545">
        <v>35733</v>
      </c>
      <c r="DG545">
        <v>45754</v>
      </c>
      <c r="DH545">
        <v>37109</v>
      </c>
      <c r="DI545">
        <v>85078</v>
      </c>
      <c r="DJ545">
        <v>82268</v>
      </c>
      <c r="DK545">
        <v>18731</v>
      </c>
      <c r="DL545">
        <v>42219</v>
      </c>
      <c r="DM545">
        <v>504634</v>
      </c>
      <c r="DN545">
        <v>459355</v>
      </c>
      <c r="DO545">
        <v>64251</v>
      </c>
      <c r="DP545">
        <v>21784</v>
      </c>
      <c r="DQ545">
        <v>124536</v>
      </c>
      <c r="DR545">
        <v>23251</v>
      </c>
      <c r="DS545">
        <v>170565</v>
      </c>
      <c r="DT545">
        <v>30484</v>
      </c>
      <c r="DU545">
        <v>26932</v>
      </c>
      <c r="DV545">
        <v>114436</v>
      </c>
      <c r="DW545">
        <v>50406</v>
      </c>
      <c r="DX545">
        <v>252104</v>
      </c>
      <c r="DY545">
        <v>55450</v>
      </c>
      <c r="DZ545">
        <v>79760</v>
      </c>
      <c r="EA545">
        <v>18390</v>
      </c>
      <c r="EB545">
        <v>64281</v>
      </c>
      <c r="EC545">
        <v>6323</v>
      </c>
      <c r="ED545">
        <v>17254</v>
      </c>
      <c r="EE545">
        <v>63880</v>
      </c>
      <c r="EF545">
        <v>80159</v>
      </c>
      <c r="EG545">
        <v>185894</v>
      </c>
      <c r="EH545">
        <v>38901</v>
      </c>
      <c r="EI545">
        <v>23291</v>
      </c>
      <c r="EJ545">
        <v>60276</v>
      </c>
      <c r="EK545">
        <v>192977</v>
      </c>
      <c r="EL545">
        <v>33172</v>
      </c>
      <c r="EM545">
        <v>60333</v>
      </c>
      <c r="EN545">
        <v>36413</v>
      </c>
      <c r="EO545">
        <v>91593</v>
      </c>
      <c r="EP545">
        <v>54544</v>
      </c>
      <c r="EQ545">
        <v>17102</v>
      </c>
      <c r="ER545">
        <v>291075</v>
      </c>
      <c r="ES545">
        <v>284615</v>
      </c>
      <c r="ET545">
        <v>296534</v>
      </c>
      <c r="EU545">
        <v>284953</v>
      </c>
      <c r="EV545">
        <v>294918</v>
      </c>
      <c r="EW545">
        <v>307016</v>
      </c>
      <c r="EX545">
        <v>304790</v>
      </c>
      <c r="EY545">
        <v>284658</v>
      </c>
      <c r="EZ545">
        <v>298782</v>
      </c>
      <c r="FA545">
        <v>282465</v>
      </c>
      <c r="FB545">
        <v>292691</v>
      </c>
      <c r="FC545">
        <v>305039</v>
      </c>
      <c r="FD545" s="1">
        <f t="shared" si="24"/>
        <v>8729.9800513500431</v>
      </c>
      <c r="FE545" s="1">
        <f t="shared" si="25"/>
        <v>293804.5</v>
      </c>
      <c r="FF545" s="1">
        <f t="shared" si="26"/>
        <v>2.9713568210664043</v>
      </c>
    </row>
    <row r="546" spans="1:162" x14ac:dyDescent="0.35">
      <c r="A546">
        <v>12736</v>
      </c>
      <c r="B546">
        <v>17.695</v>
      </c>
      <c r="C546">
        <v>909.54711999999995</v>
      </c>
      <c r="D546" t="s">
        <v>1977</v>
      </c>
      <c r="E546" t="s">
        <v>159</v>
      </c>
      <c r="F546">
        <v>909.54993000000002</v>
      </c>
      <c r="G546">
        <f>((F546-C546)/F546)*1000000</f>
        <v>3.089440070725642</v>
      </c>
      <c r="H546" t="s">
        <v>1978</v>
      </c>
      <c r="I546" t="s">
        <v>615</v>
      </c>
      <c r="J546">
        <v>960.05</v>
      </c>
      <c r="K546" t="s">
        <v>1979</v>
      </c>
      <c r="L546" t="s">
        <v>1980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1955750</v>
      </c>
      <c r="AO546">
        <v>1180596</v>
      </c>
      <c r="AP546">
        <v>1473658</v>
      </c>
      <c r="AQ546">
        <v>340751</v>
      </c>
      <c r="AR546">
        <v>1501476</v>
      </c>
      <c r="AS546">
        <v>1703798</v>
      </c>
      <c r="AT546">
        <v>600457</v>
      </c>
      <c r="AU546">
        <v>735016</v>
      </c>
      <c r="AV546">
        <v>796664</v>
      </c>
      <c r="AW546">
        <v>1016786</v>
      </c>
      <c r="AX546">
        <v>798514</v>
      </c>
      <c r="AY546">
        <v>1758049</v>
      </c>
      <c r="AZ546">
        <v>499204</v>
      </c>
      <c r="BA546">
        <v>536127</v>
      </c>
      <c r="BB546">
        <v>214241</v>
      </c>
      <c r="BC546">
        <v>1206254</v>
      </c>
      <c r="BD546">
        <v>632342</v>
      </c>
      <c r="BE546">
        <v>792247</v>
      </c>
      <c r="BF546">
        <v>210665</v>
      </c>
      <c r="BG546">
        <v>198146</v>
      </c>
      <c r="BH546">
        <v>230100</v>
      </c>
      <c r="BI546">
        <v>3101342</v>
      </c>
      <c r="BJ546">
        <v>5188674</v>
      </c>
      <c r="BK546">
        <v>913487</v>
      </c>
      <c r="BL546">
        <v>87188</v>
      </c>
      <c r="BM546">
        <v>710192</v>
      </c>
      <c r="BN546">
        <v>647650</v>
      </c>
      <c r="BO546">
        <v>617001</v>
      </c>
      <c r="BP546">
        <v>1225843</v>
      </c>
      <c r="BQ546">
        <v>1988164</v>
      </c>
      <c r="BR546">
        <v>1662546</v>
      </c>
      <c r="BS546">
        <v>858386</v>
      </c>
      <c r="BT546">
        <v>1224513</v>
      </c>
      <c r="BU546">
        <v>840579</v>
      </c>
      <c r="BV546">
        <v>89181</v>
      </c>
      <c r="BW546">
        <v>739179</v>
      </c>
      <c r="BX546">
        <v>1429434</v>
      </c>
      <c r="BY546">
        <v>891178</v>
      </c>
      <c r="BZ546">
        <v>1433047</v>
      </c>
      <c r="CA546">
        <v>833064</v>
      </c>
      <c r="CB546">
        <v>718461</v>
      </c>
      <c r="CC546">
        <v>2470373</v>
      </c>
      <c r="CD546">
        <v>295789</v>
      </c>
      <c r="CE546">
        <v>1600161</v>
      </c>
      <c r="CF546">
        <v>1302912</v>
      </c>
      <c r="CG546">
        <v>300907</v>
      </c>
      <c r="CH546">
        <v>1293633</v>
      </c>
      <c r="CI546">
        <v>234466</v>
      </c>
      <c r="CJ546">
        <v>1547516</v>
      </c>
      <c r="CK546">
        <v>921246</v>
      </c>
      <c r="CL546">
        <v>21313</v>
      </c>
      <c r="CM546">
        <v>501447</v>
      </c>
      <c r="CN546">
        <v>879478</v>
      </c>
      <c r="CO546">
        <v>1489557</v>
      </c>
      <c r="CP546">
        <v>829788</v>
      </c>
      <c r="CQ546">
        <v>19723</v>
      </c>
      <c r="CR546">
        <v>178799</v>
      </c>
      <c r="CS546">
        <v>265032</v>
      </c>
      <c r="CT546">
        <v>940078</v>
      </c>
      <c r="CU546">
        <v>244748</v>
      </c>
      <c r="CV546">
        <v>509622</v>
      </c>
      <c r="CW546">
        <v>237048</v>
      </c>
      <c r="CX546">
        <v>916926</v>
      </c>
      <c r="CY546">
        <v>1133952</v>
      </c>
      <c r="CZ546">
        <v>2800898</v>
      </c>
      <c r="DA546">
        <v>541916</v>
      </c>
      <c r="DB546">
        <v>1037425</v>
      </c>
      <c r="DC546">
        <v>75900</v>
      </c>
      <c r="DD546">
        <v>70706</v>
      </c>
      <c r="DE546">
        <v>1519808</v>
      </c>
      <c r="DF546">
        <v>345761</v>
      </c>
      <c r="DG546">
        <v>377828</v>
      </c>
      <c r="DH546">
        <v>210322</v>
      </c>
      <c r="DI546">
        <v>323446</v>
      </c>
      <c r="DJ546">
        <v>487717</v>
      </c>
      <c r="DK546">
        <v>108729</v>
      </c>
      <c r="DL546">
        <v>416301</v>
      </c>
      <c r="DM546">
        <v>3449865</v>
      </c>
      <c r="DN546">
        <v>2322233</v>
      </c>
      <c r="DO546">
        <v>865005</v>
      </c>
      <c r="DP546">
        <v>199960</v>
      </c>
      <c r="DQ546">
        <v>1718588</v>
      </c>
      <c r="DR546">
        <v>275552</v>
      </c>
      <c r="DS546">
        <v>607291</v>
      </c>
      <c r="DT546">
        <v>318884</v>
      </c>
      <c r="DU546">
        <v>310368</v>
      </c>
      <c r="DV546">
        <v>1089178</v>
      </c>
      <c r="DW546">
        <v>567946</v>
      </c>
      <c r="DX546">
        <v>2049144</v>
      </c>
      <c r="DY546">
        <v>486186</v>
      </c>
      <c r="DZ546">
        <v>731259</v>
      </c>
      <c r="EA546">
        <v>178426</v>
      </c>
      <c r="EB546">
        <v>360799</v>
      </c>
      <c r="EC546">
        <v>114935</v>
      </c>
      <c r="ED546">
        <v>333273</v>
      </c>
      <c r="EE546">
        <v>641634</v>
      </c>
      <c r="EF546">
        <v>1557735</v>
      </c>
      <c r="EG546">
        <v>873088</v>
      </c>
      <c r="EH546">
        <v>414054</v>
      </c>
      <c r="EI546">
        <v>424322</v>
      </c>
      <c r="EJ546">
        <v>1340679</v>
      </c>
      <c r="EK546">
        <v>2072840</v>
      </c>
      <c r="EL546">
        <v>614642</v>
      </c>
      <c r="EM546">
        <v>622425</v>
      </c>
      <c r="EN546">
        <v>325039</v>
      </c>
      <c r="EO546">
        <v>1065240</v>
      </c>
      <c r="EP546">
        <v>545863</v>
      </c>
      <c r="EQ546">
        <v>214115</v>
      </c>
      <c r="ER546">
        <v>1298220</v>
      </c>
      <c r="ES546">
        <v>1311306</v>
      </c>
      <c r="ET546">
        <v>1277142</v>
      </c>
      <c r="EU546">
        <v>1225453</v>
      </c>
      <c r="EV546">
        <v>1304991</v>
      </c>
      <c r="EW546">
        <v>1199558</v>
      </c>
      <c r="EX546">
        <v>1307030</v>
      </c>
      <c r="EY546">
        <v>1212872</v>
      </c>
      <c r="EZ546">
        <v>1323715</v>
      </c>
      <c r="FA546">
        <v>1269866</v>
      </c>
      <c r="FB546">
        <v>1250480</v>
      </c>
      <c r="FC546">
        <v>1335837</v>
      </c>
      <c r="FD546" s="1">
        <f t="shared" si="24"/>
        <v>45199.383757866752</v>
      </c>
      <c r="FE546" s="1">
        <f t="shared" si="25"/>
        <v>1287681</v>
      </c>
      <c r="FF546" s="1">
        <f t="shared" si="26"/>
        <v>3.5101382840833057</v>
      </c>
    </row>
    <row r="547" spans="1:162" x14ac:dyDescent="0.35">
      <c r="A547">
        <v>12705</v>
      </c>
      <c r="B547">
        <v>16.867000000000001</v>
      </c>
      <c r="C547">
        <v>907.53101000000004</v>
      </c>
      <c r="D547" t="s">
        <v>1969</v>
      </c>
      <c r="E547" t="s">
        <v>159</v>
      </c>
      <c r="F547">
        <v>907.53417999999999</v>
      </c>
      <c r="G547">
        <f>((F547-C547)/F547)*1000000</f>
        <v>3.492981388265286</v>
      </c>
      <c r="H547" t="s">
        <v>1966</v>
      </c>
      <c r="I547" t="s">
        <v>615</v>
      </c>
      <c r="J547">
        <v>588.24</v>
      </c>
      <c r="K547" t="s">
        <v>1970</v>
      </c>
      <c r="L547" t="s">
        <v>1971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494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2413928</v>
      </c>
      <c r="AO547">
        <v>1505834</v>
      </c>
      <c r="AP547">
        <v>2280259</v>
      </c>
      <c r="AQ547">
        <v>132554</v>
      </c>
      <c r="AR547">
        <v>873163</v>
      </c>
      <c r="AS547">
        <v>1343290</v>
      </c>
      <c r="AT547">
        <v>164366</v>
      </c>
      <c r="AU547">
        <v>373419</v>
      </c>
      <c r="AV547">
        <v>248138</v>
      </c>
      <c r="AW547">
        <v>315337</v>
      </c>
      <c r="AX547">
        <v>426704</v>
      </c>
      <c r="AY547">
        <v>994384</v>
      </c>
      <c r="AZ547">
        <v>166699</v>
      </c>
      <c r="BA547">
        <v>103234</v>
      </c>
      <c r="BB547">
        <v>232758</v>
      </c>
      <c r="BC547">
        <v>722067</v>
      </c>
      <c r="BD547">
        <v>410398</v>
      </c>
      <c r="BE547">
        <v>518084</v>
      </c>
      <c r="BF547">
        <v>194477</v>
      </c>
      <c r="BG547">
        <v>60238</v>
      </c>
      <c r="BH547">
        <v>104936</v>
      </c>
      <c r="BI547">
        <v>2351583</v>
      </c>
      <c r="BJ547">
        <v>2665382</v>
      </c>
      <c r="BK547">
        <v>412290</v>
      </c>
      <c r="BL547">
        <v>48024</v>
      </c>
      <c r="BM547">
        <v>181245</v>
      </c>
      <c r="BN547">
        <v>247669</v>
      </c>
      <c r="BO547">
        <v>326812</v>
      </c>
      <c r="BP547">
        <v>656860</v>
      </c>
      <c r="BQ547">
        <v>1327666</v>
      </c>
      <c r="BR547">
        <v>532180</v>
      </c>
      <c r="BS547">
        <v>419687</v>
      </c>
      <c r="BT547">
        <v>403032</v>
      </c>
      <c r="BU547">
        <v>617706</v>
      </c>
      <c r="BV547">
        <v>37633</v>
      </c>
      <c r="BW547">
        <v>728521</v>
      </c>
      <c r="BX547">
        <v>832694</v>
      </c>
      <c r="BY547">
        <v>544736</v>
      </c>
      <c r="BZ547">
        <v>556591</v>
      </c>
      <c r="CA547">
        <v>263848</v>
      </c>
      <c r="CB547">
        <v>410024</v>
      </c>
      <c r="CC547">
        <v>789710</v>
      </c>
      <c r="CD547">
        <v>97616</v>
      </c>
      <c r="CE547">
        <v>1110917</v>
      </c>
      <c r="CF547">
        <v>1244930</v>
      </c>
      <c r="CG547">
        <v>57851</v>
      </c>
      <c r="CH547">
        <v>345335</v>
      </c>
      <c r="CI547">
        <v>128641</v>
      </c>
      <c r="CJ547">
        <v>996675</v>
      </c>
      <c r="CK547">
        <v>376703</v>
      </c>
      <c r="CL547">
        <v>3497</v>
      </c>
      <c r="CM547">
        <v>77531</v>
      </c>
      <c r="CN547">
        <v>253936</v>
      </c>
      <c r="CO547">
        <v>869370</v>
      </c>
      <c r="CP547">
        <v>383068</v>
      </c>
      <c r="CQ547">
        <v>7806</v>
      </c>
      <c r="CR547">
        <v>61478</v>
      </c>
      <c r="CS547">
        <v>232066</v>
      </c>
      <c r="CT547">
        <v>464189</v>
      </c>
      <c r="CU547">
        <v>90596</v>
      </c>
      <c r="CV547">
        <v>291986</v>
      </c>
      <c r="CW547">
        <v>74585</v>
      </c>
      <c r="CX547">
        <v>746316</v>
      </c>
      <c r="CY547">
        <v>257933</v>
      </c>
      <c r="CZ547">
        <v>2140384</v>
      </c>
      <c r="DA547">
        <v>274245</v>
      </c>
      <c r="DB547">
        <v>300527</v>
      </c>
      <c r="DC547">
        <v>29718</v>
      </c>
      <c r="DD547">
        <v>38227</v>
      </c>
      <c r="DE547">
        <v>1472700</v>
      </c>
      <c r="DF547">
        <v>93963</v>
      </c>
      <c r="DG547">
        <v>83210</v>
      </c>
      <c r="DH547">
        <v>85340</v>
      </c>
      <c r="DI547">
        <v>190263</v>
      </c>
      <c r="DJ547">
        <v>306335</v>
      </c>
      <c r="DK547">
        <v>58921</v>
      </c>
      <c r="DL547">
        <v>63721</v>
      </c>
      <c r="DM547">
        <v>579164</v>
      </c>
      <c r="DN547">
        <v>630549</v>
      </c>
      <c r="DO547">
        <v>208362</v>
      </c>
      <c r="DP547">
        <v>40598</v>
      </c>
      <c r="DQ547">
        <v>1027642</v>
      </c>
      <c r="DR547">
        <v>64786</v>
      </c>
      <c r="DS547">
        <v>136192</v>
      </c>
      <c r="DT547">
        <v>56698</v>
      </c>
      <c r="DU547">
        <v>136656</v>
      </c>
      <c r="DV547">
        <v>378152</v>
      </c>
      <c r="DW547">
        <v>82982</v>
      </c>
      <c r="DX547">
        <v>958813</v>
      </c>
      <c r="DY547">
        <v>152953</v>
      </c>
      <c r="DZ547">
        <v>159965</v>
      </c>
      <c r="EA547">
        <v>41047</v>
      </c>
      <c r="EB547">
        <v>85945</v>
      </c>
      <c r="EC547">
        <v>30200</v>
      </c>
      <c r="ED547">
        <v>94762</v>
      </c>
      <c r="EE547">
        <v>196147</v>
      </c>
      <c r="EF547">
        <v>563091</v>
      </c>
      <c r="EG547">
        <v>188176</v>
      </c>
      <c r="EH547">
        <v>191460</v>
      </c>
      <c r="EI547">
        <v>334836</v>
      </c>
      <c r="EJ547">
        <v>396737</v>
      </c>
      <c r="EK547">
        <v>2519398</v>
      </c>
      <c r="EL547">
        <v>281673</v>
      </c>
      <c r="EM547">
        <v>502230</v>
      </c>
      <c r="EN547">
        <v>216063</v>
      </c>
      <c r="EO547">
        <v>1773464</v>
      </c>
      <c r="EP547">
        <v>666419</v>
      </c>
      <c r="EQ547">
        <v>89945</v>
      </c>
      <c r="ER547">
        <v>718784</v>
      </c>
      <c r="ES547">
        <v>738811</v>
      </c>
      <c r="ET547">
        <v>745303</v>
      </c>
      <c r="EU547">
        <v>736884</v>
      </c>
      <c r="EV547">
        <v>745242</v>
      </c>
      <c r="EW547">
        <v>747819</v>
      </c>
      <c r="EX547">
        <v>781913</v>
      </c>
      <c r="EY547">
        <v>755037</v>
      </c>
      <c r="EZ547">
        <v>775383</v>
      </c>
      <c r="FA547">
        <v>723304</v>
      </c>
      <c r="FB547">
        <v>752990</v>
      </c>
      <c r="FC547">
        <v>789394</v>
      </c>
      <c r="FD547" s="1">
        <f t="shared" si="24"/>
        <v>21894.156141571548</v>
      </c>
      <c r="FE547" s="1">
        <f t="shared" si="25"/>
        <v>746561</v>
      </c>
      <c r="FF547" s="1">
        <f t="shared" si="26"/>
        <v>2.9326680795770939</v>
      </c>
    </row>
    <row r="548" spans="1:162" x14ac:dyDescent="0.35">
      <c r="A548">
        <v>12706</v>
      </c>
      <c r="B548">
        <v>17.170999999999999</v>
      </c>
      <c r="C548">
        <v>907.53290000000004</v>
      </c>
      <c r="D548" t="s">
        <v>1969</v>
      </c>
      <c r="E548" t="s">
        <v>159</v>
      </c>
      <c r="F548">
        <v>907.53417999999999</v>
      </c>
      <c r="G548">
        <f>((F548-C548)/F548)*1000000</f>
        <v>1.4104151977521575</v>
      </c>
      <c r="H548" t="s">
        <v>1966</v>
      </c>
      <c r="I548" t="s">
        <v>615</v>
      </c>
      <c r="J548">
        <v>282.22000000000003</v>
      </c>
      <c r="K548" t="s">
        <v>1972</v>
      </c>
      <c r="L548" t="s">
        <v>1973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1014144</v>
      </c>
      <c r="AO548">
        <v>702810</v>
      </c>
      <c r="AP548">
        <v>553620</v>
      </c>
      <c r="AQ548">
        <v>143648</v>
      </c>
      <c r="AR548">
        <v>228207</v>
      </c>
      <c r="AS548">
        <v>956628</v>
      </c>
      <c r="AT548">
        <v>157541</v>
      </c>
      <c r="AU548">
        <v>298726</v>
      </c>
      <c r="AV548">
        <v>366205</v>
      </c>
      <c r="AW548">
        <v>287949</v>
      </c>
      <c r="AX548">
        <v>171076</v>
      </c>
      <c r="AY548">
        <v>163114</v>
      </c>
      <c r="AZ548">
        <v>67542</v>
      </c>
      <c r="BA548">
        <v>20680</v>
      </c>
      <c r="BB548">
        <v>44793</v>
      </c>
      <c r="BC548">
        <v>80005</v>
      </c>
      <c r="BD548">
        <v>137749</v>
      </c>
      <c r="BE548">
        <v>180037</v>
      </c>
      <c r="BF548">
        <v>87067</v>
      </c>
      <c r="BG548">
        <v>64869</v>
      </c>
      <c r="BH548">
        <v>116624</v>
      </c>
      <c r="BI548">
        <v>1581628</v>
      </c>
      <c r="BJ548">
        <v>1481412</v>
      </c>
      <c r="BK548">
        <v>344918</v>
      </c>
      <c r="BL548">
        <v>12428</v>
      </c>
      <c r="BM548">
        <v>216369</v>
      </c>
      <c r="BN548">
        <v>177942</v>
      </c>
      <c r="BO548">
        <v>153940</v>
      </c>
      <c r="BP548">
        <v>345399</v>
      </c>
      <c r="BQ548">
        <v>916406</v>
      </c>
      <c r="BR548">
        <v>414141</v>
      </c>
      <c r="BS548">
        <v>310656</v>
      </c>
      <c r="BT548">
        <v>472778</v>
      </c>
      <c r="BU548">
        <v>269440</v>
      </c>
      <c r="BV548">
        <v>15693</v>
      </c>
      <c r="BW548">
        <v>302908</v>
      </c>
      <c r="BX548">
        <v>701456</v>
      </c>
      <c r="BY548">
        <v>235857</v>
      </c>
      <c r="BZ548">
        <v>370639</v>
      </c>
      <c r="CA548">
        <v>219547</v>
      </c>
      <c r="CB548">
        <v>334870</v>
      </c>
      <c r="CC548">
        <v>671954</v>
      </c>
      <c r="CD548">
        <v>97516</v>
      </c>
      <c r="CE548">
        <v>552104</v>
      </c>
      <c r="CF548">
        <v>692852</v>
      </c>
      <c r="CG548">
        <v>55565</v>
      </c>
      <c r="CH548">
        <v>485445</v>
      </c>
      <c r="CI548">
        <v>84736</v>
      </c>
      <c r="CJ548">
        <v>612018</v>
      </c>
      <c r="CK548">
        <v>228961</v>
      </c>
      <c r="CL548">
        <v>4511</v>
      </c>
      <c r="CM548">
        <v>56085</v>
      </c>
      <c r="CN548">
        <v>189904</v>
      </c>
      <c r="CO548">
        <v>223178</v>
      </c>
      <c r="CP548">
        <v>279870</v>
      </c>
      <c r="CQ548">
        <v>11011</v>
      </c>
      <c r="CR548">
        <v>31589</v>
      </c>
      <c r="CS548">
        <v>121034</v>
      </c>
      <c r="CT548">
        <v>109135</v>
      </c>
      <c r="CU548">
        <v>96643</v>
      </c>
      <c r="CV548">
        <v>156454</v>
      </c>
      <c r="CW548">
        <v>43531</v>
      </c>
      <c r="CX548">
        <v>274082</v>
      </c>
      <c r="CY548">
        <v>204781</v>
      </c>
      <c r="CZ548">
        <v>1497410</v>
      </c>
      <c r="DA548">
        <v>109257</v>
      </c>
      <c r="DB548">
        <v>162706</v>
      </c>
      <c r="DC548">
        <v>7537</v>
      </c>
      <c r="DD548">
        <v>27784</v>
      </c>
      <c r="DE548">
        <v>530375</v>
      </c>
      <c r="DF548">
        <v>31671</v>
      </c>
      <c r="DG548">
        <v>35122</v>
      </c>
      <c r="DH548">
        <v>25345</v>
      </c>
      <c r="DI548">
        <v>102253</v>
      </c>
      <c r="DJ548">
        <v>96963</v>
      </c>
      <c r="DK548">
        <v>29910</v>
      </c>
      <c r="DL548">
        <v>32954</v>
      </c>
      <c r="DM548">
        <v>131762</v>
      </c>
      <c r="DN548">
        <v>225744</v>
      </c>
      <c r="DO548">
        <v>84292</v>
      </c>
      <c r="DP548">
        <v>21161</v>
      </c>
      <c r="DQ548">
        <v>318145</v>
      </c>
      <c r="DR548">
        <v>29058</v>
      </c>
      <c r="DS548">
        <v>103742</v>
      </c>
      <c r="DT548">
        <v>57905</v>
      </c>
      <c r="DU548">
        <v>46931</v>
      </c>
      <c r="DV548">
        <v>141083</v>
      </c>
      <c r="DW548">
        <v>41283</v>
      </c>
      <c r="DX548">
        <v>316464</v>
      </c>
      <c r="DY548">
        <v>49385</v>
      </c>
      <c r="DZ548">
        <v>53122</v>
      </c>
      <c r="EA548">
        <v>9303</v>
      </c>
      <c r="EB548">
        <v>86727</v>
      </c>
      <c r="EC548">
        <v>14072</v>
      </c>
      <c r="ED548">
        <v>30668</v>
      </c>
      <c r="EE548">
        <v>95129</v>
      </c>
      <c r="EF548">
        <v>118141</v>
      </c>
      <c r="EG548">
        <v>130920</v>
      </c>
      <c r="EH548">
        <v>65622</v>
      </c>
      <c r="EI548">
        <v>40198</v>
      </c>
      <c r="EJ548">
        <v>71510</v>
      </c>
      <c r="EK548">
        <v>206014</v>
      </c>
      <c r="EL548">
        <v>47517</v>
      </c>
      <c r="EM548">
        <v>135210</v>
      </c>
      <c r="EN548">
        <v>38561</v>
      </c>
      <c r="EO548">
        <v>223260</v>
      </c>
      <c r="EP548">
        <v>113521</v>
      </c>
      <c r="EQ548">
        <v>26658</v>
      </c>
      <c r="ER548">
        <v>356198</v>
      </c>
      <c r="ES548">
        <v>360066</v>
      </c>
      <c r="ET548">
        <v>366201</v>
      </c>
      <c r="EU548">
        <v>349370</v>
      </c>
      <c r="EV548">
        <v>368520</v>
      </c>
      <c r="EW548">
        <v>369389</v>
      </c>
      <c r="EX548">
        <v>365679</v>
      </c>
      <c r="EY548">
        <v>346423</v>
      </c>
      <c r="EZ548">
        <v>344391</v>
      </c>
      <c r="FA548">
        <v>353190</v>
      </c>
      <c r="FB548">
        <v>359659</v>
      </c>
      <c r="FC548">
        <v>373692</v>
      </c>
      <c r="FD548" s="1">
        <f t="shared" si="24"/>
        <v>9612.9469403917901</v>
      </c>
      <c r="FE548" s="1">
        <f t="shared" si="25"/>
        <v>359862.5</v>
      </c>
      <c r="FF548" s="1">
        <f t="shared" si="26"/>
        <v>2.6712833208216442</v>
      </c>
    </row>
    <row r="549" spans="1:162" x14ac:dyDescent="0.35">
      <c r="A549">
        <v>12704</v>
      </c>
      <c r="B549">
        <v>15.853</v>
      </c>
      <c r="C549">
        <v>907.53039999999999</v>
      </c>
      <c r="D549" t="s">
        <v>1965</v>
      </c>
      <c r="E549" t="s">
        <v>159</v>
      </c>
      <c r="F549">
        <v>907.53417999999999</v>
      </c>
      <c r="G549">
        <f>((F549-C549)/F549)*1000000</f>
        <v>4.1651323810262566</v>
      </c>
      <c r="H549" t="s">
        <v>1966</v>
      </c>
      <c r="I549" t="s">
        <v>615</v>
      </c>
      <c r="J549">
        <v>45.74</v>
      </c>
      <c r="K549" t="s">
        <v>1967</v>
      </c>
      <c r="L549" t="s">
        <v>1968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51525</v>
      </c>
      <c r="AO549">
        <v>29703</v>
      </c>
      <c r="AP549">
        <v>98923</v>
      </c>
      <c r="AQ549">
        <v>2890</v>
      </c>
      <c r="AR549">
        <v>52430</v>
      </c>
      <c r="AS549">
        <v>113524</v>
      </c>
      <c r="AT549">
        <v>10539</v>
      </c>
      <c r="AU549">
        <v>10042</v>
      </c>
      <c r="AV549">
        <v>4533</v>
      </c>
      <c r="AW549">
        <v>13507</v>
      </c>
      <c r="AX549">
        <v>14968</v>
      </c>
      <c r="AY549">
        <v>47606</v>
      </c>
      <c r="AZ549">
        <v>11805</v>
      </c>
      <c r="BA549">
        <v>9264</v>
      </c>
      <c r="BB549">
        <v>16845</v>
      </c>
      <c r="BC549">
        <v>45836</v>
      </c>
      <c r="BD549">
        <v>17772</v>
      </c>
      <c r="BE549">
        <v>36782</v>
      </c>
      <c r="BF549">
        <v>12320</v>
      </c>
      <c r="BG549">
        <v>0</v>
      </c>
      <c r="BH549">
        <v>3662</v>
      </c>
      <c r="BI549">
        <v>127620</v>
      </c>
      <c r="BJ549">
        <v>85816</v>
      </c>
      <c r="BK549">
        <v>20075</v>
      </c>
      <c r="BL549">
        <v>1765</v>
      </c>
      <c r="BM549">
        <v>3261</v>
      </c>
      <c r="BN549">
        <v>15340</v>
      </c>
      <c r="BO549">
        <v>8305</v>
      </c>
      <c r="BP549">
        <v>41868</v>
      </c>
      <c r="BQ549">
        <v>137602</v>
      </c>
      <c r="BR549">
        <v>13358</v>
      </c>
      <c r="BS549">
        <v>6992</v>
      </c>
      <c r="BT549">
        <v>7297</v>
      </c>
      <c r="BU549">
        <v>49755</v>
      </c>
      <c r="BV549">
        <v>3328</v>
      </c>
      <c r="BW549">
        <v>50758</v>
      </c>
      <c r="BX549">
        <v>58114</v>
      </c>
      <c r="BY549">
        <v>14586</v>
      </c>
      <c r="BZ549">
        <v>80286</v>
      </c>
      <c r="CA549">
        <v>7946</v>
      </c>
      <c r="CB549">
        <v>6270</v>
      </c>
      <c r="CC549">
        <v>27805</v>
      </c>
      <c r="CD549">
        <v>2500</v>
      </c>
      <c r="CE549">
        <v>11458</v>
      </c>
      <c r="CF549">
        <v>45041</v>
      </c>
      <c r="CG549">
        <v>1375</v>
      </c>
      <c r="CH549">
        <v>14423</v>
      </c>
      <c r="CI549">
        <v>5487</v>
      </c>
      <c r="CJ549">
        <v>26055</v>
      </c>
      <c r="CK549">
        <v>21677</v>
      </c>
      <c r="CL549">
        <v>0</v>
      </c>
      <c r="CM549">
        <v>0</v>
      </c>
      <c r="CN549">
        <v>6508</v>
      </c>
      <c r="CO549">
        <v>30881</v>
      </c>
      <c r="CP549">
        <v>17834</v>
      </c>
      <c r="CQ549">
        <v>558</v>
      </c>
      <c r="CR549">
        <v>5852</v>
      </c>
      <c r="CS549">
        <v>13976</v>
      </c>
      <c r="CT549">
        <v>27099</v>
      </c>
      <c r="CU549">
        <v>2981</v>
      </c>
      <c r="CV549">
        <v>11098</v>
      </c>
      <c r="CW549">
        <v>9822</v>
      </c>
      <c r="CX549">
        <v>33372</v>
      </c>
      <c r="CY549">
        <v>10507</v>
      </c>
      <c r="CZ549">
        <v>18625</v>
      </c>
      <c r="DA549">
        <v>32481</v>
      </c>
      <c r="DB549">
        <v>18280</v>
      </c>
      <c r="DC549">
        <v>2391</v>
      </c>
      <c r="DD549">
        <v>0</v>
      </c>
      <c r="DE549">
        <v>144368</v>
      </c>
      <c r="DF549">
        <v>1267</v>
      </c>
      <c r="DG549">
        <v>699</v>
      </c>
      <c r="DH549">
        <v>10084</v>
      </c>
      <c r="DI549">
        <v>5375</v>
      </c>
      <c r="DJ549">
        <v>26609</v>
      </c>
      <c r="DK549">
        <v>2650</v>
      </c>
      <c r="DL549">
        <v>7622</v>
      </c>
      <c r="DM549">
        <v>71594</v>
      </c>
      <c r="DN549">
        <v>17209</v>
      </c>
      <c r="DO549">
        <v>12011</v>
      </c>
      <c r="DP549">
        <v>4715</v>
      </c>
      <c r="DQ549">
        <v>79059</v>
      </c>
      <c r="DR549">
        <v>6065</v>
      </c>
      <c r="DS549">
        <v>7650</v>
      </c>
      <c r="DT549">
        <v>4827</v>
      </c>
      <c r="DU549">
        <v>12299</v>
      </c>
      <c r="DV549">
        <v>18139</v>
      </c>
      <c r="DW549">
        <v>7403</v>
      </c>
      <c r="DX549">
        <v>75598</v>
      </c>
      <c r="DY549">
        <v>11151</v>
      </c>
      <c r="DZ549">
        <v>11706</v>
      </c>
      <c r="EA549">
        <v>3739</v>
      </c>
      <c r="EB549">
        <v>3317</v>
      </c>
      <c r="EC549">
        <v>2906</v>
      </c>
      <c r="ED549">
        <v>8575</v>
      </c>
      <c r="EE549">
        <v>13592</v>
      </c>
      <c r="EF549">
        <v>15685</v>
      </c>
      <c r="EG549">
        <v>7843</v>
      </c>
      <c r="EH549">
        <v>20625</v>
      </c>
      <c r="EI549">
        <v>54815</v>
      </c>
      <c r="EJ549">
        <v>55761</v>
      </c>
      <c r="EK549">
        <v>204466</v>
      </c>
      <c r="EL549">
        <v>48322</v>
      </c>
      <c r="EM549">
        <v>26528</v>
      </c>
      <c r="EN549">
        <v>17263</v>
      </c>
      <c r="EO549">
        <v>37128</v>
      </c>
      <c r="EP549">
        <v>29443</v>
      </c>
      <c r="EQ549">
        <v>8122</v>
      </c>
      <c r="ER549">
        <v>38928</v>
      </c>
      <c r="ES549">
        <v>35886</v>
      </c>
      <c r="ET549">
        <v>37161</v>
      </c>
      <c r="EU549">
        <v>38231</v>
      </c>
      <c r="EV549">
        <v>39058</v>
      </c>
      <c r="EW549">
        <v>41226</v>
      </c>
      <c r="EX549">
        <v>37256</v>
      </c>
      <c r="EY549">
        <v>42510</v>
      </c>
      <c r="EZ549">
        <v>42038</v>
      </c>
      <c r="FA549">
        <v>41190</v>
      </c>
      <c r="FB549">
        <v>37141</v>
      </c>
      <c r="FC549">
        <v>41555</v>
      </c>
      <c r="FD549" s="1">
        <f t="shared" si="24"/>
        <v>2267.3363360132657</v>
      </c>
      <c r="FE549" s="1">
        <f t="shared" si="25"/>
        <v>38993</v>
      </c>
      <c r="FF549" s="1">
        <f t="shared" si="26"/>
        <v>5.8147265817281708</v>
      </c>
    </row>
    <row r="550" spans="1:162" x14ac:dyDescent="0.35">
      <c r="A550">
        <v>12707</v>
      </c>
      <c r="B550">
        <v>16.29</v>
      </c>
      <c r="C550">
        <v>907.53375000000005</v>
      </c>
      <c r="D550" t="s">
        <v>1974</v>
      </c>
      <c r="E550" t="s">
        <v>159</v>
      </c>
      <c r="F550">
        <v>907.53417999999999</v>
      </c>
      <c r="G550">
        <f>((F550-C550)/F550)*1000000</f>
        <v>0.47381135544397446</v>
      </c>
      <c r="H550" t="s">
        <v>1966</v>
      </c>
      <c r="I550" t="s">
        <v>615</v>
      </c>
      <c r="J550">
        <v>263.35000000000002</v>
      </c>
      <c r="K550" t="s">
        <v>1975</v>
      </c>
      <c r="L550" t="s">
        <v>1976</v>
      </c>
      <c r="M550">
        <v>0</v>
      </c>
      <c r="N550">
        <v>534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291339</v>
      </c>
      <c r="AO550">
        <v>200294</v>
      </c>
      <c r="AP550">
        <v>541677</v>
      </c>
      <c r="AQ550">
        <v>28520</v>
      </c>
      <c r="AR550">
        <v>504474</v>
      </c>
      <c r="AS550">
        <v>274482</v>
      </c>
      <c r="AT550">
        <v>68147</v>
      </c>
      <c r="AU550">
        <v>37400</v>
      </c>
      <c r="AV550">
        <v>55806</v>
      </c>
      <c r="AW550">
        <v>54909</v>
      </c>
      <c r="AX550">
        <v>42150</v>
      </c>
      <c r="AY550">
        <v>207876</v>
      </c>
      <c r="AZ550">
        <v>81409</v>
      </c>
      <c r="BA550">
        <v>69608</v>
      </c>
      <c r="BB550">
        <v>113805</v>
      </c>
      <c r="BC550">
        <v>472517</v>
      </c>
      <c r="BD550">
        <v>90062</v>
      </c>
      <c r="BE550">
        <v>178333</v>
      </c>
      <c r="BF550">
        <v>50958</v>
      </c>
      <c r="BG550">
        <v>17203</v>
      </c>
      <c r="BH550">
        <v>18348</v>
      </c>
      <c r="BI550">
        <v>414953</v>
      </c>
      <c r="BJ550">
        <v>544348</v>
      </c>
      <c r="BK550">
        <v>84371</v>
      </c>
      <c r="BL550">
        <v>72277</v>
      </c>
      <c r="BM550">
        <v>41103</v>
      </c>
      <c r="BN550">
        <v>102577</v>
      </c>
      <c r="BO550">
        <v>63436</v>
      </c>
      <c r="BP550">
        <v>292512</v>
      </c>
      <c r="BQ550">
        <v>913417</v>
      </c>
      <c r="BR550">
        <v>92845</v>
      </c>
      <c r="BS550">
        <v>45311</v>
      </c>
      <c r="BT550">
        <v>109223</v>
      </c>
      <c r="BU550">
        <v>793401</v>
      </c>
      <c r="BV550">
        <v>69129</v>
      </c>
      <c r="BW550">
        <v>225870</v>
      </c>
      <c r="BX550">
        <v>181338</v>
      </c>
      <c r="BY550">
        <v>67970</v>
      </c>
      <c r="BZ550">
        <v>859566</v>
      </c>
      <c r="CA550">
        <v>147466</v>
      </c>
      <c r="CB550">
        <v>70899</v>
      </c>
      <c r="CC550">
        <v>217702</v>
      </c>
      <c r="CD550">
        <v>64082</v>
      </c>
      <c r="CE550">
        <v>67545</v>
      </c>
      <c r="CF550">
        <v>456803</v>
      </c>
      <c r="CG550">
        <v>18284</v>
      </c>
      <c r="CH550">
        <v>136824</v>
      </c>
      <c r="CI550">
        <v>33054</v>
      </c>
      <c r="CJ550">
        <v>322187</v>
      </c>
      <c r="CK550">
        <v>275303</v>
      </c>
      <c r="CL550">
        <v>12045</v>
      </c>
      <c r="CM550">
        <v>32524</v>
      </c>
      <c r="CN550">
        <v>97063</v>
      </c>
      <c r="CO550">
        <v>939438</v>
      </c>
      <c r="CP550">
        <v>401401</v>
      </c>
      <c r="CQ550">
        <v>7275</v>
      </c>
      <c r="CR550">
        <v>78849</v>
      </c>
      <c r="CS550">
        <v>99978</v>
      </c>
      <c r="CT550">
        <v>292805</v>
      </c>
      <c r="CU550">
        <v>39926</v>
      </c>
      <c r="CV550">
        <v>68238</v>
      </c>
      <c r="CW550">
        <v>116178</v>
      </c>
      <c r="CX550">
        <v>475751</v>
      </c>
      <c r="CY550">
        <v>134681</v>
      </c>
      <c r="CZ550">
        <v>152404</v>
      </c>
      <c r="DA550">
        <v>294254</v>
      </c>
      <c r="DB550">
        <v>167523</v>
      </c>
      <c r="DC550">
        <v>21461</v>
      </c>
      <c r="DD550">
        <v>15271</v>
      </c>
      <c r="DE550">
        <v>1176869</v>
      </c>
      <c r="DF550">
        <v>32607</v>
      </c>
      <c r="DG550">
        <v>52204</v>
      </c>
      <c r="DH550">
        <v>73658</v>
      </c>
      <c r="DI550">
        <v>48661</v>
      </c>
      <c r="DJ550">
        <v>98307</v>
      </c>
      <c r="DK550">
        <v>13634</v>
      </c>
      <c r="DL550">
        <v>45508</v>
      </c>
      <c r="DM550">
        <v>894022</v>
      </c>
      <c r="DN550">
        <v>240612</v>
      </c>
      <c r="DO550">
        <v>260522</v>
      </c>
      <c r="DP550">
        <v>34692</v>
      </c>
      <c r="DQ550">
        <v>375347</v>
      </c>
      <c r="DR550">
        <v>65136</v>
      </c>
      <c r="DS550">
        <v>85124</v>
      </c>
      <c r="DT550">
        <v>44978</v>
      </c>
      <c r="DU550">
        <v>114314</v>
      </c>
      <c r="DV550">
        <v>122918</v>
      </c>
      <c r="DW550">
        <v>65213</v>
      </c>
      <c r="DX550">
        <v>609749</v>
      </c>
      <c r="DY550">
        <v>172103</v>
      </c>
      <c r="DZ550">
        <v>146488</v>
      </c>
      <c r="EA550">
        <v>23646</v>
      </c>
      <c r="EB550">
        <v>32813</v>
      </c>
      <c r="EC550">
        <v>112329</v>
      </c>
      <c r="ED550">
        <v>175468</v>
      </c>
      <c r="EE550">
        <v>222997</v>
      </c>
      <c r="EF550">
        <v>105027</v>
      </c>
      <c r="EG550">
        <v>107777</v>
      </c>
      <c r="EH550">
        <v>97310</v>
      </c>
      <c r="EI550">
        <v>285520</v>
      </c>
      <c r="EJ550">
        <v>183977</v>
      </c>
      <c r="EK550">
        <v>1882392</v>
      </c>
      <c r="EL550">
        <v>222988</v>
      </c>
      <c r="EM550">
        <v>275046</v>
      </c>
      <c r="EN550">
        <v>59959</v>
      </c>
      <c r="EO550">
        <v>100109</v>
      </c>
      <c r="EP550">
        <v>89539</v>
      </c>
      <c r="EQ550">
        <v>79467</v>
      </c>
      <c r="ER550">
        <v>307140</v>
      </c>
      <c r="ES550">
        <v>299952</v>
      </c>
      <c r="ET550">
        <v>294120</v>
      </c>
      <c r="EU550">
        <v>322413</v>
      </c>
      <c r="EV550">
        <v>309701</v>
      </c>
      <c r="EW550">
        <v>305378</v>
      </c>
      <c r="EX550">
        <v>308734</v>
      </c>
      <c r="EY550">
        <v>307847</v>
      </c>
      <c r="EZ550">
        <v>321311</v>
      </c>
      <c r="FA550">
        <v>302117</v>
      </c>
      <c r="FB550">
        <v>339401</v>
      </c>
      <c r="FC550">
        <v>331702</v>
      </c>
      <c r="FD550" s="1">
        <f t="shared" si="24"/>
        <v>13465.384971260288</v>
      </c>
      <c r="FE550" s="1">
        <f t="shared" si="25"/>
        <v>308290.5</v>
      </c>
      <c r="FF550" s="1">
        <f t="shared" si="26"/>
        <v>4.367758646880227</v>
      </c>
    </row>
    <row r="551" spans="1:162" x14ac:dyDescent="0.35">
      <c r="A551">
        <v>12680</v>
      </c>
      <c r="B551">
        <v>15.356</v>
      </c>
      <c r="C551">
        <v>905.51666</v>
      </c>
      <c r="D551" t="s">
        <v>1961</v>
      </c>
      <c r="E551" t="s">
        <v>159</v>
      </c>
      <c r="F551">
        <v>905.51862000000006</v>
      </c>
      <c r="G551">
        <f>((F551-C551)/F551)*1000000</f>
        <v>2.1645054632379579</v>
      </c>
      <c r="H551" t="s">
        <v>1962</v>
      </c>
      <c r="I551" t="s">
        <v>615</v>
      </c>
      <c r="J551">
        <v>511.41</v>
      </c>
      <c r="K551" t="s">
        <v>1963</v>
      </c>
      <c r="L551" t="s">
        <v>1964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567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605258</v>
      </c>
      <c r="AO551">
        <v>645022</v>
      </c>
      <c r="AP551">
        <v>1736999</v>
      </c>
      <c r="AQ551">
        <v>52462</v>
      </c>
      <c r="AR551">
        <v>980850</v>
      </c>
      <c r="AS551">
        <v>1410840</v>
      </c>
      <c r="AT551">
        <v>89509</v>
      </c>
      <c r="AU551">
        <v>73834</v>
      </c>
      <c r="AV551">
        <v>152739</v>
      </c>
      <c r="AW551">
        <v>123090</v>
      </c>
      <c r="AX551">
        <v>91225</v>
      </c>
      <c r="AY551">
        <v>139604</v>
      </c>
      <c r="AZ551">
        <v>163692</v>
      </c>
      <c r="BA551">
        <v>85724</v>
      </c>
      <c r="BB551">
        <v>260217</v>
      </c>
      <c r="BC551">
        <v>400716</v>
      </c>
      <c r="BD551">
        <v>273066</v>
      </c>
      <c r="BE551">
        <v>564200</v>
      </c>
      <c r="BF551">
        <v>93220</v>
      </c>
      <c r="BG551">
        <v>26100</v>
      </c>
      <c r="BH551">
        <v>44793</v>
      </c>
      <c r="BI551">
        <v>813717</v>
      </c>
      <c r="BJ551">
        <v>585373</v>
      </c>
      <c r="BK551">
        <v>86197</v>
      </c>
      <c r="BL551">
        <v>272196</v>
      </c>
      <c r="BM551">
        <v>144035</v>
      </c>
      <c r="BN551">
        <v>187298</v>
      </c>
      <c r="BO551">
        <v>145458</v>
      </c>
      <c r="BP551">
        <v>440240</v>
      </c>
      <c r="BQ551">
        <v>4451672</v>
      </c>
      <c r="BR551">
        <v>269164</v>
      </c>
      <c r="BS551">
        <v>78049</v>
      </c>
      <c r="BT551">
        <v>200861</v>
      </c>
      <c r="BU551">
        <v>1401628</v>
      </c>
      <c r="BV551">
        <v>71358</v>
      </c>
      <c r="BW551">
        <v>601214</v>
      </c>
      <c r="BX551">
        <v>426228</v>
      </c>
      <c r="BY551">
        <v>184687</v>
      </c>
      <c r="BZ551">
        <v>1059350</v>
      </c>
      <c r="CA551">
        <v>401178</v>
      </c>
      <c r="CB551">
        <v>296270</v>
      </c>
      <c r="CC551">
        <v>451179</v>
      </c>
      <c r="CD551">
        <v>61078</v>
      </c>
      <c r="CE551">
        <v>93686</v>
      </c>
      <c r="CF551">
        <v>2174689</v>
      </c>
      <c r="CG551">
        <v>41226</v>
      </c>
      <c r="CH551">
        <v>319907</v>
      </c>
      <c r="CI551">
        <v>81448</v>
      </c>
      <c r="CJ551">
        <v>951232</v>
      </c>
      <c r="CK551">
        <v>433960</v>
      </c>
      <c r="CL551">
        <v>21514</v>
      </c>
      <c r="CM551">
        <v>136091</v>
      </c>
      <c r="CN551">
        <v>288846</v>
      </c>
      <c r="CO551">
        <v>1850557</v>
      </c>
      <c r="CP551">
        <v>474079</v>
      </c>
      <c r="CQ551">
        <v>11742</v>
      </c>
      <c r="CR551">
        <v>170824</v>
      </c>
      <c r="CS551">
        <v>140977</v>
      </c>
      <c r="CT551">
        <v>646472</v>
      </c>
      <c r="CU551">
        <v>160508</v>
      </c>
      <c r="CV551">
        <v>115257</v>
      </c>
      <c r="CW551">
        <v>118213</v>
      </c>
      <c r="CX551">
        <v>2031492</v>
      </c>
      <c r="CY551">
        <v>263878</v>
      </c>
      <c r="CZ551">
        <v>374225</v>
      </c>
      <c r="DA551">
        <v>663448</v>
      </c>
      <c r="DB551">
        <v>316800</v>
      </c>
      <c r="DC551">
        <v>39100</v>
      </c>
      <c r="DD551">
        <v>50096</v>
      </c>
      <c r="DE551">
        <v>3615255</v>
      </c>
      <c r="DF551">
        <v>92999</v>
      </c>
      <c r="DG551">
        <v>147429</v>
      </c>
      <c r="DH551">
        <v>166194</v>
      </c>
      <c r="DI551">
        <v>120022</v>
      </c>
      <c r="DJ551">
        <v>156599</v>
      </c>
      <c r="DK551">
        <v>54292</v>
      </c>
      <c r="DL551">
        <v>126681</v>
      </c>
      <c r="DM551">
        <v>1655530</v>
      </c>
      <c r="DN551">
        <v>690565</v>
      </c>
      <c r="DO551">
        <v>418599</v>
      </c>
      <c r="DP551">
        <v>140357</v>
      </c>
      <c r="DQ551">
        <v>1042264</v>
      </c>
      <c r="DR551">
        <v>82152</v>
      </c>
      <c r="DS551">
        <v>342143</v>
      </c>
      <c r="DT551">
        <v>86532</v>
      </c>
      <c r="DU551">
        <v>212293</v>
      </c>
      <c r="DV551">
        <v>236233</v>
      </c>
      <c r="DW551">
        <v>111512</v>
      </c>
      <c r="DX551">
        <v>1104462</v>
      </c>
      <c r="DY551">
        <v>339376</v>
      </c>
      <c r="DZ551">
        <v>185047</v>
      </c>
      <c r="EA551">
        <v>61942</v>
      </c>
      <c r="EB551">
        <v>130102</v>
      </c>
      <c r="EC551">
        <v>63572</v>
      </c>
      <c r="ED551">
        <v>174705</v>
      </c>
      <c r="EE551">
        <v>285348</v>
      </c>
      <c r="EF551">
        <v>229796</v>
      </c>
      <c r="EG551">
        <v>292886</v>
      </c>
      <c r="EH551">
        <v>175109</v>
      </c>
      <c r="EI551">
        <v>240778</v>
      </c>
      <c r="EJ551">
        <v>190835</v>
      </c>
      <c r="EK551">
        <v>5319192</v>
      </c>
      <c r="EL551">
        <v>185836</v>
      </c>
      <c r="EM551">
        <v>513777</v>
      </c>
      <c r="EN551">
        <v>79090</v>
      </c>
      <c r="EO551">
        <v>158745</v>
      </c>
      <c r="EP551">
        <v>115707</v>
      </c>
      <c r="EQ551">
        <v>88396</v>
      </c>
      <c r="ER551">
        <v>743270</v>
      </c>
      <c r="ES551">
        <v>735677</v>
      </c>
      <c r="ET551">
        <v>739842</v>
      </c>
      <c r="EU551">
        <v>723588</v>
      </c>
      <c r="EV551">
        <v>780535</v>
      </c>
      <c r="EW551">
        <v>749876</v>
      </c>
      <c r="EX551">
        <v>770418</v>
      </c>
      <c r="EY551">
        <v>716345</v>
      </c>
      <c r="EZ551">
        <v>778736</v>
      </c>
      <c r="FA551">
        <v>726049</v>
      </c>
      <c r="FB551">
        <v>698411</v>
      </c>
      <c r="FC551">
        <v>767813</v>
      </c>
      <c r="FD551" s="1">
        <f t="shared" si="24"/>
        <v>26128.154686723159</v>
      </c>
      <c r="FE551" s="1">
        <f t="shared" si="25"/>
        <v>741556</v>
      </c>
      <c r="FF551" s="1">
        <f t="shared" si="26"/>
        <v>3.5234230033501395</v>
      </c>
    </row>
    <row r="552" spans="1:162" x14ac:dyDescent="0.35">
      <c r="A552">
        <v>12649</v>
      </c>
      <c r="B552">
        <v>14.035</v>
      </c>
      <c r="C552">
        <v>903.50085000000001</v>
      </c>
      <c r="D552" t="s">
        <v>1957</v>
      </c>
      <c r="E552" t="s">
        <v>159</v>
      </c>
      <c r="F552">
        <v>903.50292999999999</v>
      </c>
      <c r="G552">
        <f>((F552-C552)/F552)*1000000</f>
        <v>2.302150807610662</v>
      </c>
      <c r="H552" t="s">
        <v>1958</v>
      </c>
      <c r="I552" t="s">
        <v>615</v>
      </c>
      <c r="J552">
        <v>21.47</v>
      </c>
      <c r="K552" t="s">
        <v>1959</v>
      </c>
      <c r="L552" t="s">
        <v>1960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574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484</v>
      </c>
      <c r="AJ552">
        <v>0</v>
      </c>
      <c r="AK552">
        <v>0</v>
      </c>
      <c r="AL552">
        <v>0</v>
      </c>
      <c r="AM552">
        <v>0</v>
      </c>
      <c r="AN552">
        <v>12383</v>
      </c>
      <c r="AO552">
        <v>33898</v>
      </c>
      <c r="AP552">
        <v>32513</v>
      </c>
      <c r="AQ552">
        <v>1389</v>
      </c>
      <c r="AR552">
        <v>33167</v>
      </c>
      <c r="AS552">
        <v>23818</v>
      </c>
      <c r="AT552">
        <v>2394</v>
      </c>
      <c r="AU552">
        <v>3223</v>
      </c>
      <c r="AV552">
        <v>2148</v>
      </c>
      <c r="AW552">
        <v>3101</v>
      </c>
      <c r="AX552">
        <v>3318</v>
      </c>
      <c r="AY552">
        <v>6271</v>
      </c>
      <c r="AZ552">
        <v>6323</v>
      </c>
      <c r="BA552">
        <v>4974</v>
      </c>
      <c r="BB552">
        <v>10669</v>
      </c>
      <c r="BC552">
        <v>19831</v>
      </c>
      <c r="BD552">
        <v>9315</v>
      </c>
      <c r="BE552">
        <v>28705</v>
      </c>
      <c r="BF552">
        <v>3108</v>
      </c>
      <c r="BG552">
        <v>714</v>
      </c>
      <c r="BH552">
        <v>0</v>
      </c>
      <c r="BI552">
        <v>21305</v>
      </c>
      <c r="BJ552">
        <v>18578</v>
      </c>
      <c r="BK552">
        <v>6362</v>
      </c>
      <c r="BL552">
        <v>541</v>
      </c>
      <c r="BM552">
        <v>873</v>
      </c>
      <c r="BN552">
        <v>8305</v>
      </c>
      <c r="BO552">
        <v>4351</v>
      </c>
      <c r="BP552">
        <v>28439</v>
      </c>
      <c r="BQ552">
        <v>51052</v>
      </c>
      <c r="BR552">
        <v>9775</v>
      </c>
      <c r="BS552">
        <v>2818</v>
      </c>
      <c r="BT552">
        <v>3899</v>
      </c>
      <c r="BU552">
        <v>35251</v>
      </c>
      <c r="BV552">
        <v>9197</v>
      </c>
      <c r="BW552">
        <v>16315</v>
      </c>
      <c r="BX552">
        <v>7430</v>
      </c>
      <c r="BY552">
        <v>3281</v>
      </c>
      <c r="BZ552">
        <v>107029</v>
      </c>
      <c r="CA552">
        <v>9246</v>
      </c>
      <c r="CB552">
        <v>4973</v>
      </c>
      <c r="CC552">
        <v>7788</v>
      </c>
      <c r="CD552">
        <v>0</v>
      </c>
      <c r="CE552">
        <v>1224</v>
      </c>
      <c r="CF552">
        <v>14453</v>
      </c>
      <c r="CG552">
        <v>1408</v>
      </c>
      <c r="CH552">
        <v>14914</v>
      </c>
      <c r="CI552">
        <v>2323</v>
      </c>
      <c r="CJ552">
        <v>23528</v>
      </c>
      <c r="CK552">
        <v>22776</v>
      </c>
      <c r="CL552">
        <v>708</v>
      </c>
      <c r="CM552">
        <v>1252</v>
      </c>
      <c r="CN552">
        <v>4895</v>
      </c>
      <c r="CO552">
        <v>169679</v>
      </c>
      <c r="CP552">
        <v>21523</v>
      </c>
      <c r="CQ552">
        <v>0</v>
      </c>
      <c r="CR552">
        <v>2304</v>
      </c>
      <c r="CS552">
        <v>8395</v>
      </c>
      <c r="CT552">
        <v>31346</v>
      </c>
      <c r="CU552">
        <v>1591</v>
      </c>
      <c r="CV552">
        <v>4098</v>
      </c>
      <c r="CW552">
        <v>5525</v>
      </c>
      <c r="CX552">
        <v>27212</v>
      </c>
      <c r="CY552">
        <v>2794</v>
      </c>
      <c r="CZ552">
        <v>9628</v>
      </c>
      <c r="DA552">
        <v>55325</v>
      </c>
      <c r="DB552">
        <v>13003</v>
      </c>
      <c r="DC552">
        <v>1272</v>
      </c>
      <c r="DD552">
        <v>0</v>
      </c>
      <c r="DE552">
        <v>137264</v>
      </c>
      <c r="DF552">
        <v>654</v>
      </c>
      <c r="DG552">
        <v>2188</v>
      </c>
      <c r="DH552">
        <v>9298</v>
      </c>
      <c r="DI552">
        <v>2065</v>
      </c>
      <c r="DJ552">
        <v>16385</v>
      </c>
      <c r="DK552">
        <v>0</v>
      </c>
      <c r="DL552">
        <v>3675</v>
      </c>
      <c r="DM552">
        <v>39465</v>
      </c>
      <c r="DN552">
        <v>13300</v>
      </c>
      <c r="DO552">
        <v>36585</v>
      </c>
      <c r="DP552">
        <v>2697</v>
      </c>
      <c r="DQ552">
        <v>68514</v>
      </c>
      <c r="DR552">
        <v>3912</v>
      </c>
      <c r="DS552">
        <v>3652</v>
      </c>
      <c r="DT552">
        <v>3092</v>
      </c>
      <c r="DU552">
        <v>20541</v>
      </c>
      <c r="DV552">
        <v>7330</v>
      </c>
      <c r="DW552">
        <v>681</v>
      </c>
      <c r="DX552">
        <v>75343</v>
      </c>
      <c r="DY552">
        <v>15524</v>
      </c>
      <c r="DZ552">
        <v>6231</v>
      </c>
      <c r="EA552">
        <v>1622</v>
      </c>
      <c r="EB552">
        <v>2459</v>
      </c>
      <c r="EC552">
        <v>7177</v>
      </c>
      <c r="ED552">
        <v>13042</v>
      </c>
      <c r="EE552">
        <v>19444</v>
      </c>
      <c r="EF552">
        <v>3235</v>
      </c>
      <c r="EG552">
        <v>10328</v>
      </c>
      <c r="EH552">
        <v>15204</v>
      </c>
      <c r="EI552">
        <v>14316</v>
      </c>
      <c r="EJ552">
        <v>11311</v>
      </c>
      <c r="EK552">
        <v>136870</v>
      </c>
      <c r="EL552">
        <v>10318</v>
      </c>
      <c r="EM552">
        <v>63691</v>
      </c>
      <c r="EN552">
        <v>5189</v>
      </c>
      <c r="EO552">
        <v>6247</v>
      </c>
      <c r="EP552">
        <v>9531</v>
      </c>
      <c r="EQ552">
        <v>2652</v>
      </c>
      <c r="ER552">
        <v>24798</v>
      </c>
      <c r="ES552">
        <v>26075</v>
      </c>
      <c r="ET552">
        <v>26190</v>
      </c>
      <c r="EU552">
        <v>26771</v>
      </c>
      <c r="EV552">
        <v>27724</v>
      </c>
      <c r="EW552">
        <v>24018</v>
      </c>
      <c r="EX552">
        <v>27605</v>
      </c>
      <c r="EY552">
        <v>25456</v>
      </c>
      <c r="EZ552">
        <v>25679</v>
      </c>
      <c r="FA552">
        <v>24647</v>
      </c>
      <c r="FB552">
        <v>25309</v>
      </c>
      <c r="FC552">
        <v>24950</v>
      </c>
      <c r="FD552" s="1">
        <f t="shared" si="24"/>
        <v>1156.9534837824567</v>
      </c>
      <c r="FE552" s="1">
        <f t="shared" si="25"/>
        <v>25567.5</v>
      </c>
      <c r="FF552" s="1">
        <f t="shared" si="26"/>
        <v>4.5250942946414661</v>
      </c>
    </row>
    <row r="553" spans="1:162" x14ac:dyDescent="0.35">
      <c r="A553">
        <v>12996</v>
      </c>
      <c r="B553">
        <v>14.897</v>
      </c>
      <c r="C553">
        <v>929.51459</v>
      </c>
      <c r="D553" t="s">
        <v>2023</v>
      </c>
      <c r="E553" t="s">
        <v>159</v>
      </c>
      <c r="F553">
        <v>929.51862000000006</v>
      </c>
      <c r="G553">
        <f>((F553-C553)/F553)*1000000</f>
        <v>4.3355774842434496</v>
      </c>
      <c r="H553" t="s">
        <v>2024</v>
      </c>
      <c r="I553" t="s">
        <v>615</v>
      </c>
      <c r="J553">
        <v>74.42</v>
      </c>
      <c r="K553" t="s">
        <v>2025</v>
      </c>
      <c r="L553" t="s">
        <v>2026</v>
      </c>
      <c r="M553">
        <v>0</v>
      </c>
      <c r="N553">
        <v>0</v>
      </c>
      <c r="O553">
        <v>0</v>
      </c>
      <c r="P553">
        <v>0</v>
      </c>
      <c r="Q553">
        <v>558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49166</v>
      </c>
      <c r="AO553">
        <v>89184</v>
      </c>
      <c r="AP553">
        <v>109502</v>
      </c>
      <c r="AQ553">
        <v>6850</v>
      </c>
      <c r="AR553">
        <v>38941</v>
      </c>
      <c r="AS553">
        <v>157122</v>
      </c>
      <c r="AT553">
        <v>6231</v>
      </c>
      <c r="AU553">
        <v>7235</v>
      </c>
      <c r="AV553">
        <v>5588</v>
      </c>
      <c r="AW553">
        <v>4463</v>
      </c>
      <c r="AX553">
        <v>13785</v>
      </c>
      <c r="AY553">
        <v>12628</v>
      </c>
      <c r="AZ553">
        <v>20208</v>
      </c>
      <c r="BA553">
        <v>8618</v>
      </c>
      <c r="BB553">
        <v>43477</v>
      </c>
      <c r="BC553">
        <v>24493</v>
      </c>
      <c r="BD553">
        <v>17043</v>
      </c>
      <c r="BE553">
        <v>75754</v>
      </c>
      <c r="BF553">
        <v>11107</v>
      </c>
      <c r="BG553">
        <v>0</v>
      </c>
      <c r="BH553">
        <v>1782</v>
      </c>
      <c r="BI553">
        <v>77506</v>
      </c>
      <c r="BJ553">
        <v>72983</v>
      </c>
      <c r="BK553">
        <v>10440</v>
      </c>
      <c r="BL553">
        <v>7618</v>
      </c>
      <c r="BM553">
        <v>6809</v>
      </c>
      <c r="BN553">
        <v>21067</v>
      </c>
      <c r="BO553">
        <v>12095</v>
      </c>
      <c r="BP553">
        <v>25733</v>
      </c>
      <c r="BQ553">
        <v>543670</v>
      </c>
      <c r="BR553">
        <v>8873</v>
      </c>
      <c r="BS553">
        <v>4835</v>
      </c>
      <c r="BT553">
        <v>9063</v>
      </c>
      <c r="BU553">
        <v>63242</v>
      </c>
      <c r="BV553">
        <v>8105</v>
      </c>
      <c r="BW553">
        <v>51313</v>
      </c>
      <c r="BX553">
        <v>36480</v>
      </c>
      <c r="BY553">
        <v>11938</v>
      </c>
      <c r="BZ553">
        <v>194622</v>
      </c>
      <c r="CA553">
        <v>7923</v>
      </c>
      <c r="CB553">
        <v>13642</v>
      </c>
      <c r="CC553">
        <v>20014</v>
      </c>
      <c r="CD553">
        <v>1666</v>
      </c>
      <c r="CE553">
        <v>9487</v>
      </c>
      <c r="CF553">
        <v>129863</v>
      </c>
      <c r="CG553">
        <v>1168</v>
      </c>
      <c r="CH553">
        <v>12370</v>
      </c>
      <c r="CI553">
        <v>6032</v>
      </c>
      <c r="CJ553">
        <v>98866</v>
      </c>
      <c r="CK553">
        <v>21098</v>
      </c>
      <c r="CL553">
        <v>607</v>
      </c>
      <c r="CM553">
        <v>5308</v>
      </c>
      <c r="CN553">
        <v>9899</v>
      </c>
      <c r="CO553">
        <v>117530</v>
      </c>
      <c r="CP553">
        <v>26945</v>
      </c>
      <c r="CQ553">
        <v>690</v>
      </c>
      <c r="CR553">
        <v>9098</v>
      </c>
      <c r="CS553">
        <v>16246</v>
      </c>
      <c r="CT553">
        <v>48068</v>
      </c>
      <c r="CU553">
        <v>9289</v>
      </c>
      <c r="CV553">
        <v>11761</v>
      </c>
      <c r="CW553">
        <v>6425</v>
      </c>
      <c r="CX553">
        <v>97830</v>
      </c>
      <c r="CY553">
        <v>13220</v>
      </c>
      <c r="CZ553">
        <v>33897</v>
      </c>
      <c r="DA553">
        <v>47258</v>
      </c>
      <c r="DB553">
        <v>45817</v>
      </c>
      <c r="DC553">
        <v>1296</v>
      </c>
      <c r="DD553">
        <v>652</v>
      </c>
      <c r="DE553">
        <v>558978</v>
      </c>
      <c r="DF553">
        <v>3977</v>
      </c>
      <c r="DG553">
        <v>4257</v>
      </c>
      <c r="DH553">
        <v>8146</v>
      </c>
      <c r="DI553">
        <v>14071</v>
      </c>
      <c r="DJ553">
        <v>26687</v>
      </c>
      <c r="DK553">
        <v>912</v>
      </c>
      <c r="DL553">
        <v>7624</v>
      </c>
      <c r="DM553">
        <v>46984</v>
      </c>
      <c r="DN553">
        <v>24076</v>
      </c>
      <c r="DO553">
        <v>34310</v>
      </c>
      <c r="DP553">
        <v>7262</v>
      </c>
      <c r="DQ553">
        <v>118442</v>
      </c>
      <c r="DR553">
        <v>5697</v>
      </c>
      <c r="DS553">
        <v>10319</v>
      </c>
      <c r="DT553">
        <v>4143</v>
      </c>
      <c r="DU553">
        <v>22032</v>
      </c>
      <c r="DV553">
        <v>25457</v>
      </c>
      <c r="DW553">
        <v>5770</v>
      </c>
      <c r="DX553">
        <v>81309</v>
      </c>
      <c r="DY553">
        <v>19453</v>
      </c>
      <c r="DZ553">
        <v>17168</v>
      </c>
      <c r="EA553">
        <v>4735</v>
      </c>
      <c r="EB553">
        <v>10126</v>
      </c>
      <c r="EC553">
        <v>4586</v>
      </c>
      <c r="ED553">
        <v>12595</v>
      </c>
      <c r="EE553">
        <v>21556</v>
      </c>
      <c r="EF553">
        <v>16680</v>
      </c>
      <c r="EG553">
        <v>22527</v>
      </c>
      <c r="EH553">
        <v>24293</v>
      </c>
      <c r="EI553">
        <v>14435</v>
      </c>
      <c r="EJ553">
        <v>18236</v>
      </c>
      <c r="EK553">
        <v>779346</v>
      </c>
      <c r="EL553">
        <v>21104</v>
      </c>
      <c r="EM553">
        <v>94280</v>
      </c>
      <c r="EN553">
        <v>5369</v>
      </c>
      <c r="EO553">
        <v>18102</v>
      </c>
      <c r="EP553">
        <v>14770</v>
      </c>
      <c r="EQ553">
        <v>12754</v>
      </c>
      <c r="ER553">
        <v>64224</v>
      </c>
      <c r="ES553">
        <v>63225</v>
      </c>
      <c r="ET553">
        <v>64306</v>
      </c>
      <c r="EU553">
        <v>61616</v>
      </c>
      <c r="EV553">
        <v>66482</v>
      </c>
      <c r="EW553">
        <v>63225</v>
      </c>
      <c r="EX553">
        <v>68906</v>
      </c>
      <c r="EY553">
        <v>68180</v>
      </c>
      <c r="EZ553">
        <v>69272</v>
      </c>
      <c r="FA553">
        <v>63775</v>
      </c>
      <c r="FB553">
        <v>62121</v>
      </c>
      <c r="FC553">
        <v>65875</v>
      </c>
      <c r="FD553" s="1">
        <f t="shared" si="24"/>
        <v>2612.6536303965445</v>
      </c>
      <c r="FE553" s="1">
        <f t="shared" si="25"/>
        <v>64265</v>
      </c>
      <c r="FF553" s="1">
        <f t="shared" si="26"/>
        <v>4.065437843922111</v>
      </c>
    </row>
    <row r="554" spans="1:162" x14ac:dyDescent="0.35">
      <c r="A554">
        <v>13132</v>
      </c>
      <c r="B554">
        <v>20.533999999999999</v>
      </c>
      <c r="C554">
        <v>939.59454000000005</v>
      </c>
      <c r="D554" t="s">
        <v>2050</v>
      </c>
      <c r="E554" t="s">
        <v>159</v>
      </c>
      <c r="F554">
        <v>939.59680000000003</v>
      </c>
      <c r="G554">
        <f>((F554-C554)/F554)*1000000</f>
        <v>2.4052870337344596</v>
      </c>
      <c r="H554" t="s">
        <v>2051</v>
      </c>
      <c r="I554" t="s">
        <v>615</v>
      </c>
      <c r="J554">
        <v>89.91</v>
      </c>
      <c r="K554" t="s">
        <v>2052</v>
      </c>
      <c r="L554" t="s">
        <v>2053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511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594</v>
      </c>
      <c r="AM554">
        <v>0</v>
      </c>
      <c r="AN554">
        <v>175370</v>
      </c>
      <c r="AO554">
        <v>72360</v>
      </c>
      <c r="AP554">
        <v>125051</v>
      </c>
      <c r="AQ554">
        <v>17506</v>
      </c>
      <c r="AR554">
        <v>17110</v>
      </c>
      <c r="AS554">
        <v>133764</v>
      </c>
      <c r="AT554">
        <v>21142</v>
      </c>
      <c r="AU554">
        <v>32096</v>
      </c>
      <c r="AV554">
        <v>46076</v>
      </c>
      <c r="AW554">
        <v>35889</v>
      </c>
      <c r="AX554">
        <v>38494</v>
      </c>
      <c r="AY554">
        <v>86062</v>
      </c>
      <c r="AZ554">
        <v>20548</v>
      </c>
      <c r="BA554">
        <v>22303</v>
      </c>
      <c r="BB554">
        <v>14155</v>
      </c>
      <c r="BC554">
        <v>110332</v>
      </c>
      <c r="BD554">
        <v>22617</v>
      </c>
      <c r="BE554">
        <v>31338</v>
      </c>
      <c r="BF554">
        <v>42178</v>
      </c>
      <c r="BG554">
        <v>19542</v>
      </c>
      <c r="BH554">
        <v>10274</v>
      </c>
      <c r="BI554">
        <v>81595</v>
      </c>
      <c r="BJ554">
        <v>469058</v>
      </c>
      <c r="BK554">
        <v>25140</v>
      </c>
      <c r="BL554">
        <v>43422</v>
      </c>
      <c r="BM554">
        <v>27479</v>
      </c>
      <c r="BN554">
        <v>25276</v>
      </c>
      <c r="BO554">
        <v>30724</v>
      </c>
      <c r="BP554">
        <v>28955</v>
      </c>
      <c r="BQ554">
        <v>130841</v>
      </c>
      <c r="BR554">
        <v>68979</v>
      </c>
      <c r="BS554">
        <v>54190</v>
      </c>
      <c r="BT554">
        <v>60426</v>
      </c>
      <c r="BU554">
        <v>41904</v>
      </c>
      <c r="BV554">
        <v>2984</v>
      </c>
      <c r="BW554">
        <v>45536</v>
      </c>
      <c r="BX554">
        <v>33906</v>
      </c>
      <c r="BY554">
        <v>83506</v>
      </c>
      <c r="BZ554">
        <v>41710</v>
      </c>
      <c r="CA554">
        <v>37659</v>
      </c>
      <c r="CB554">
        <v>19897</v>
      </c>
      <c r="CC554">
        <v>113530</v>
      </c>
      <c r="CD554">
        <v>14032</v>
      </c>
      <c r="CE554">
        <v>167468</v>
      </c>
      <c r="CF554">
        <v>170551</v>
      </c>
      <c r="CG554">
        <v>30732</v>
      </c>
      <c r="CH554">
        <v>31993</v>
      </c>
      <c r="CI554">
        <v>14331</v>
      </c>
      <c r="CJ554">
        <v>61911</v>
      </c>
      <c r="CK554">
        <v>37740</v>
      </c>
      <c r="CL554">
        <v>597</v>
      </c>
      <c r="CM554">
        <v>42036</v>
      </c>
      <c r="CN554">
        <v>35194</v>
      </c>
      <c r="CO554">
        <v>65872</v>
      </c>
      <c r="CP554">
        <v>28022</v>
      </c>
      <c r="CQ554">
        <v>0</v>
      </c>
      <c r="CR554">
        <v>31530</v>
      </c>
      <c r="CS554">
        <v>11355</v>
      </c>
      <c r="CT554">
        <v>80021</v>
      </c>
      <c r="CU554">
        <v>11496</v>
      </c>
      <c r="CV554">
        <v>12326</v>
      </c>
      <c r="CW554">
        <v>4859</v>
      </c>
      <c r="CX554">
        <v>60174</v>
      </c>
      <c r="CY554">
        <v>64891</v>
      </c>
      <c r="CZ554">
        <v>53798</v>
      </c>
      <c r="DA554">
        <v>14583</v>
      </c>
      <c r="DB554">
        <v>64652</v>
      </c>
      <c r="DC554">
        <v>6049</v>
      </c>
      <c r="DD554">
        <v>4018</v>
      </c>
      <c r="DE554">
        <v>33482</v>
      </c>
      <c r="DF554">
        <v>31040</v>
      </c>
      <c r="DG554">
        <v>23649</v>
      </c>
      <c r="DH554">
        <v>8921</v>
      </c>
      <c r="DI554">
        <v>15686</v>
      </c>
      <c r="DJ554">
        <v>28153</v>
      </c>
      <c r="DK554">
        <v>5154</v>
      </c>
      <c r="DL554">
        <v>18063</v>
      </c>
      <c r="DM554">
        <v>269537</v>
      </c>
      <c r="DN554">
        <v>185160</v>
      </c>
      <c r="DO554">
        <v>35345</v>
      </c>
      <c r="DP554">
        <v>6222</v>
      </c>
      <c r="DQ554">
        <v>18551</v>
      </c>
      <c r="DR554">
        <v>11607</v>
      </c>
      <c r="DS554">
        <v>23146</v>
      </c>
      <c r="DT554">
        <v>8551</v>
      </c>
      <c r="DU554">
        <v>13949</v>
      </c>
      <c r="DV554">
        <v>53491</v>
      </c>
      <c r="DW554">
        <v>36263</v>
      </c>
      <c r="DX554">
        <v>44871</v>
      </c>
      <c r="DY554">
        <v>51142</v>
      </c>
      <c r="DZ554">
        <v>18282</v>
      </c>
      <c r="EA554">
        <v>25694</v>
      </c>
      <c r="EB554">
        <v>9656</v>
      </c>
      <c r="EC554">
        <v>1490</v>
      </c>
      <c r="ED554">
        <v>8131</v>
      </c>
      <c r="EE554">
        <v>15520</v>
      </c>
      <c r="EF554">
        <v>65399</v>
      </c>
      <c r="EG554">
        <v>22529</v>
      </c>
      <c r="EH554">
        <v>22806</v>
      </c>
      <c r="EI554">
        <v>23842</v>
      </c>
      <c r="EJ554">
        <v>35906</v>
      </c>
      <c r="EK554">
        <v>317225</v>
      </c>
      <c r="EL554">
        <v>27209</v>
      </c>
      <c r="EM554">
        <v>43668</v>
      </c>
      <c r="EN554">
        <v>33004</v>
      </c>
      <c r="EO554">
        <v>96522</v>
      </c>
      <c r="EP554">
        <v>40137</v>
      </c>
      <c r="EQ554">
        <v>8494</v>
      </c>
      <c r="ER554">
        <v>67145</v>
      </c>
      <c r="ES554">
        <v>54238</v>
      </c>
      <c r="ET554">
        <v>59633</v>
      </c>
      <c r="EU554">
        <v>58647</v>
      </c>
      <c r="EV554">
        <v>61652</v>
      </c>
      <c r="EW554">
        <v>60100</v>
      </c>
      <c r="EX554">
        <v>58512</v>
      </c>
      <c r="EY554">
        <v>55574</v>
      </c>
      <c r="EZ554">
        <v>62793</v>
      </c>
      <c r="FA554">
        <v>67917</v>
      </c>
      <c r="FB554">
        <v>71225</v>
      </c>
      <c r="FC554">
        <v>73960</v>
      </c>
      <c r="FD554" s="1">
        <f t="shared" si="24"/>
        <v>6178.9911847004651</v>
      </c>
      <c r="FE554" s="1">
        <f t="shared" si="25"/>
        <v>60876</v>
      </c>
      <c r="FF554" s="1">
        <f t="shared" si="26"/>
        <v>10.15012679003296</v>
      </c>
    </row>
    <row r="555" spans="1:162" x14ac:dyDescent="0.35">
      <c r="A555">
        <v>13075</v>
      </c>
      <c r="B555">
        <v>17.805</v>
      </c>
      <c r="C555">
        <v>935.56177000000002</v>
      </c>
      <c r="D555" t="s">
        <v>2041</v>
      </c>
      <c r="E555" t="s">
        <v>159</v>
      </c>
      <c r="F555">
        <v>935.56548999999995</v>
      </c>
      <c r="G555">
        <f>((F555-C555)/F555)*1000000</f>
        <v>3.9762048084204391</v>
      </c>
      <c r="H555" t="s">
        <v>2042</v>
      </c>
      <c r="I555" t="s">
        <v>615</v>
      </c>
      <c r="J555">
        <v>44.86</v>
      </c>
      <c r="K555" t="s">
        <v>2043</v>
      </c>
      <c r="L555" t="s">
        <v>2044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63478</v>
      </c>
      <c r="AO555">
        <v>17334</v>
      </c>
      <c r="AP555">
        <v>49295</v>
      </c>
      <c r="AQ555">
        <v>5428</v>
      </c>
      <c r="AR555">
        <v>27055</v>
      </c>
      <c r="AS555">
        <v>50031</v>
      </c>
      <c r="AT555">
        <v>9850</v>
      </c>
      <c r="AU555">
        <v>16076</v>
      </c>
      <c r="AV555">
        <v>10556</v>
      </c>
      <c r="AW555">
        <v>18952</v>
      </c>
      <c r="AX555">
        <v>34311</v>
      </c>
      <c r="AY555">
        <v>60533</v>
      </c>
      <c r="AZ555">
        <v>12300</v>
      </c>
      <c r="BA555">
        <v>9369</v>
      </c>
      <c r="BB555">
        <v>7548</v>
      </c>
      <c r="BC555">
        <v>53893</v>
      </c>
      <c r="BD555">
        <v>16685</v>
      </c>
      <c r="BE555">
        <v>17251</v>
      </c>
      <c r="BF555">
        <v>8161</v>
      </c>
      <c r="BG555">
        <v>2064</v>
      </c>
      <c r="BH555">
        <v>6017</v>
      </c>
      <c r="BI555">
        <v>101618</v>
      </c>
      <c r="BJ555">
        <v>211356</v>
      </c>
      <c r="BK555">
        <v>19192</v>
      </c>
      <c r="BL555">
        <v>9587</v>
      </c>
      <c r="BM555">
        <v>10458</v>
      </c>
      <c r="BN555">
        <v>11339</v>
      </c>
      <c r="BO555">
        <v>10658</v>
      </c>
      <c r="BP555">
        <v>25307</v>
      </c>
      <c r="BQ555">
        <v>68169</v>
      </c>
      <c r="BR555">
        <v>24022</v>
      </c>
      <c r="BS555">
        <v>23894</v>
      </c>
      <c r="BT555">
        <v>21876</v>
      </c>
      <c r="BU555">
        <v>49344</v>
      </c>
      <c r="BV555">
        <v>1265</v>
      </c>
      <c r="BW555">
        <v>23882</v>
      </c>
      <c r="BX555">
        <v>27674</v>
      </c>
      <c r="BY555">
        <v>23366</v>
      </c>
      <c r="BZ555">
        <v>38165</v>
      </c>
      <c r="CA555">
        <v>19958</v>
      </c>
      <c r="CB555">
        <v>11981</v>
      </c>
      <c r="CC555">
        <v>52593</v>
      </c>
      <c r="CD555">
        <v>11035</v>
      </c>
      <c r="CE555">
        <v>33275</v>
      </c>
      <c r="CF555">
        <v>50198</v>
      </c>
      <c r="CG555">
        <v>4521</v>
      </c>
      <c r="CH555">
        <v>13479</v>
      </c>
      <c r="CI555">
        <v>3602</v>
      </c>
      <c r="CJ555">
        <v>32406</v>
      </c>
      <c r="CK555">
        <v>26502</v>
      </c>
      <c r="CL555">
        <v>0</v>
      </c>
      <c r="CM555">
        <v>7190</v>
      </c>
      <c r="CN555">
        <v>18433</v>
      </c>
      <c r="CO555">
        <v>53418</v>
      </c>
      <c r="CP555">
        <v>24758</v>
      </c>
      <c r="CQ555">
        <v>0</v>
      </c>
      <c r="CR555">
        <v>7841</v>
      </c>
      <c r="CS555">
        <v>8141</v>
      </c>
      <c r="CT555">
        <v>21052</v>
      </c>
      <c r="CU555">
        <v>5244</v>
      </c>
      <c r="CV555">
        <v>7246</v>
      </c>
      <c r="CW555">
        <v>4184</v>
      </c>
      <c r="CX555">
        <v>38697</v>
      </c>
      <c r="CY555">
        <v>29208</v>
      </c>
      <c r="CZ555">
        <v>38337</v>
      </c>
      <c r="DA555">
        <v>14814</v>
      </c>
      <c r="DB555">
        <v>18285</v>
      </c>
      <c r="DC555">
        <v>0</v>
      </c>
      <c r="DD555">
        <v>125</v>
      </c>
      <c r="DE555">
        <v>85908</v>
      </c>
      <c r="DF555">
        <v>4104</v>
      </c>
      <c r="DG555">
        <v>5140</v>
      </c>
      <c r="DH555">
        <v>5977</v>
      </c>
      <c r="DI555">
        <v>7110</v>
      </c>
      <c r="DJ555">
        <v>15150</v>
      </c>
      <c r="DK555">
        <v>895</v>
      </c>
      <c r="DL555">
        <v>8001</v>
      </c>
      <c r="DM555">
        <v>131802</v>
      </c>
      <c r="DN555">
        <v>58866</v>
      </c>
      <c r="DO555">
        <v>19783</v>
      </c>
      <c r="DP555">
        <v>1948</v>
      </c>
      <c r="DQ555">
        <v>40063</v>
      </c>
      <c r="DR555">
        <v>6283</v>
      </c>
      <c r="DS555">
        <v>10617</v>
      </c>
      <c r="DT555">
        <v>6551</v>
      </c>
      <c r="DU555">
        <v>7787</v>
      </c>
      <c r="DV555">
        <v>29681</v>
      </c>
      <c r="DW555">
        <v>16771</v>
      </c>
      <c r="DX555">
        <v>70948</v>
      </c>
      <c r="DY555">
        <v>18060</v>
      </c>
      <c r="DZ555">
        <v>15246</v>
      </c>
      <c r="EA555">
        <v>2422</v>
      </c>
      <c r="EB555">
        <v>8946</v>
      </c>
      <c r="EC555">
        <v>4920</v>
      </c>
      <c r="ED555">
        <v>8432</v>
      </c>
      <c r="EE555">
        <v>23058</v>
      </c>
      <c r="EF555">
        <v>35745</v>
      </c>
      <c r="EG555">
        <v>22597</v>
      </c>
      <c r="EH555">
        <v>10559</v>
      </c>
      <c r="EI555">
        <v>35370</v>
      </c>
      <c r="EJ555">
        <v>47063</v>
      </c>
      <c r="EK555">
        <v>217978</v>
      </c>
      <c r="EL555">
        <v>23172</v>
      </c>
      <c r="EM555">
        <v>30009</v>
      </c>
      <c r="EN555">
        <v>10628</v>
      </c>
      <c r="EO555">
        <v>41876</v>
      </c>
      <c r="EP555">
        <v>15064</v>
      </c>
      <c r="EQ555">
        <v>5807</v>
      </c>
      <c r="ER555">
        <v>33888</v>
      </c>
      <c r="ES555">
        <v>36920</v>
      </c>
      <c r="ET555">
        <v>34152</v>
      </c>
      <c r="EU555">
        <v>36778</v>
      </c>
      <c r="EV555">
        <v>38282</v>
      </c>
      <c r="EW555">
        <v>40108</v>
      </c>
      <c r="EX555">
        <v>36937</v>
      </c>
      <c r="EY555">
        <v>34444</v>
      </c>
      <c r="EZ555">
        <v>38560</v>
      </c>
      <c r="FA555">
        <v>36055</v>
      </c>
      <c r="FB555">
        <v>34781</v>
      </c>
      <c r="FC555">
        <v>38144</v>
      </c>
      <c r="FD555" s="1">
        <f t="shared" si="24"/>
        <v>1981.9239256262329</v>
      </c>
      <c r="FE555" s="1">
        <f t="shared" si="25"/>
        <v>36849</v>
      </c>
      <c r="FF555" s="1">
        <f t="shared" si="26"/>
        <v>5.3785012500372682</v>
      </c>
    </row>
    <row r="556" spans="1:162" x14ac:dyDescent="0.35">
      <c r="A556">
        <v>13078</v>
      </c>
      <c r="B556">
        <v>18.141999999999999</v>
      </c>
      <c r="C556">
        <v>935.56403</v>
      </c>
      <c r="D556" t="s">
        <v>2045</v>
      </c>
      <c r="E556" t="s">
        <v>159</v>
      </c>
      <c r="F556">
        <v>935.56548999999995</v>
      </c>
      <c r="G556">
        <f>((F556-C556)/F556)*1000000</f>
        <v>1.5605535000567767</v>
      </c>
      <c r="H556" t="s">
        <v>2042</v>
      </c>
      <c r="I556" t="s">
        <v>615</v>
      </c>
      <c r="J556">
        <v>28.87</v>
      </c>
      <c r="K556" t="s">
        <v>2048</v>
      </c>
      <c r="L556" t="s">
        <v>2049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39745</v>
      </c>
      <c r="AO556">
        <v>18129</v>
      </c>
      <c r="AP556">
        <v>27537</v>
      </c>
      <c r="AQ556">
        <v>5080</v>
      </c>
      <c r="AR556">
        <v>31115</v>
      </c>
      <c r="AS556">
        <v>32182</v>
      </c>
      <c r="AT556">
        <v>13667</v>
      </c>
      <c r="AU556">
        <v>6594</v>
      </c>
      <c r="AV556">
        <v>10422</v>
      </c>
      <c r="AW556">
        <v>8432</v>
      </c>
      <c r="AX556">
        <v>9526</v>
      </c>
      <c r="AY556">
        <v>40529</v>
      </c>
      <c r="AZ556">
        <v>8517</v>
      </c>
      <c r="BA556">
        <v>15430</v>
      </c>
      <c r="BB556">
        <v>3486</v>
      </c>
      <c r="BC556">
        <v>73512</v>
      </c>
      <c r="BD556">
        <v>6525</v>
      </c>
      <c r="BE556">
        <v>19135</v>
      </c>
      <c r="BF556">
        <v>2734</v>
      </c>
      <c r="BG556">
        <v>1714</v>
      </c>
      <c r="BH556">
        <v>1468</v>
      </c>
      <c r="BI556">
        <v>51137</v>
      </c>
      <c r="BJ556">
        <v>76898</v>
      </c>
      <c r="BK556">
        <v>13834</v>
      </c>
      <c r="BL556">
        <v>3012</v>
      </c>
      <c r="BM556">
        <v>7680</v>
      </c>
      <c r="BN556">
        <v>11163</v>
      </c>
      <c r="BO556">
        <v>11672</v>
      </c>
      <c r="BP556">
        <v>35083</v>
      </c>
      <c r="BQ556">
        <v>47810</v>
      </c>
      <c r="BR556">
        <v>12070</v>
      </c>
      <c r="BS556">
        <v>7326</v>
      </c>
      <c r="BT556">
        <v>15196</v>
      </c>
      <c r="BU556">
        <v>18602</v>
      </c>
      <c r="BV556">
        <v>727</v>
      </c>
      <c r="BW556">
        <v>9691</v>
      </c>
      <c r="BX556">
        <v>8119</v>
      </c>
      <c r="BY556">
        <v>10186</v>
      </c>
      <c r="BZ556">
        <v>22215</v>
      </c>
      <c r="CA556">
        <v>12457</v>
      </c>
      <c r="CB556">
        <v>9572</v>
      </c>
      <c r="CC556">
        <v>43453</v>
      </c>
      <c r="CD556">
        <v>10485</v>
      </c>
      <c r="CE556">
        <v>16222</v>
      </c>
      <c r="CF556">
        <v>27038</v>
      </c>
      <c r="CG556">
        <v>1922</v>
      </c>
      <c r="CH556">
        <v>17619</v>
      </c>
      <c r="CI556">
        <v>2315</v>
      </c>
      <c r="CJ556">
        <v>31437</v>
      </c>
      <c r="CK556">
        <v>13290</v>
      </c>
      <c r="CL556">
        <v>0</v>
      </c>
      <c r="CM556">
        <v>6444</v>
      </c>
      <c r="CN556">
        <v>8185</v>
      </c>
      <c r="CO556">
        <v>34576</v>
      </c>
      <c r="CP556">
        <v>21443</v>
      </c>
      <c r="CQ556">
        <v>0</v>
      </c>
      <c r="CR556">
        <v>5498</v>
      </c>
      <c r="CS556">
        <v>6361</v>
      </c>
      <c r="CT556">
        <v>11454</v>
      </c>
      <c r="CU556">
        <v>1828</v>
      </c>
      <c r="CV556">
        <v>8358</v>
      </c>
      <c r="CW556">
        <v>2828</v>
      </c>
      <c r="CX556">
        <v>42074</v>
      </c>
      <c r="CY556">
        <v>20887</v>
      </c>
      <c r="CZ556">
        <v>19412</v>
      </c>
      <c r="DA556">
        <v>8129</v>
      </c>
      <c r="DB556">
        <v>17071</v>
      </c>
      <c r="DC556">
        <v>539</v>
      </c>
      <c r="DD556">
        <v>0</v>
      </c>
      <c r="DE556">
        <v>37150</v>
      </c>
      <c r="DF556">
        <v>5949</v>
      </c>
      <c r="DG556">
        <v>3075</v>
      </c>
      <c r="DH556">
        <v>4396</v>
      </c>
      <c r="DI556">
        <v>4371</v>
      </c>
      <c r="DJ556">
        <v>13585</v>
      </c>
      <c r="DK556">
        <v>0</v>
      </c>
      <c r="DL556">
        <v>5700</v>
      </c>
      <c r="DM556">
        <v>109720</v>
      </c>
      <c r="DN556">
        <v>42294</v>
      </c>
      <c r="DO556">
        <v>13916</v>
      </c>
      <c r="DP556">
        <v>1054</v>
      </c>
      <c r="DQ556">
        <v>22844</v>
      </c>
      <c r="DR556">
        <v>2914</v>
      </c>
      <c r="DS556">
        <v>6327</v>
      </c>
      <c r="DT556">
        <v>3061</v>
      </c>
      <c r="DU556">
        <v>5171</v>
      </c>
      <c r="DV556">
        <v>29156</v>
      </c>
      <c r="DW556">
        <v>10704</v>
      </c>
      <c r="DX556">
        <v>39466</v>
      </c>
      <c r="DY556">
        <v>7202</v>
      </c>
      <c r="DZ556">
        <v>12700</v>
      </c>
      <c r="EA556">
        <v>1548</v>
      </c>
      <c r="EB556">
        <v>2138</v>
      </c>
      <c r="EC556">
        <v>1371</v>
      </c>
      <c r="ED556">
        <v>7567</v>
      </c>
      <c r="EE556">
        <v>16189</v>
      </c>
      <c r="EF556">
        <v>18180</v>
      </c>
      <c r="EG556">
        <v>15020</v>
      </c>
      <c r="EH556">
        <v>6233</v>
      </c>
      <c r="EI556">
        <v>17715</v>
      </c>
      <c r="EJ556">
        <v>18246</v>
      </c>
      <c r="EK556">
        <v>146289</v>
      </c>
      <c r="EL556">
        <v>12296</v>
      </c>
      <c r="EM556">
        <v>11142</v>
      </c>
      <c r="EN556">
        <v>3798</v>
      </c>
      <c r="EO556">
        <v>21172</v>
      </c>
      <c r="EP556">
        <v>11690</v>
      </c>
      <c r="EQ556">
        <v>4103</v>
      </c>
      <c r="ER556">
        <v>25030</v>
      </c>
      <c r="ES556">
        <v>24488</v>
      </c>
      <c r="ET556">
        <v>23593</v>
      </c>
      <c r="EU556">
        <v>25581</v>
      </c>
      <c r="EV556">
        <v>24495</v>
      </c>
      <c r="EW556">
        <v>24279</v>
      </c>
      <c r="EX556">
        <v>22929</v>
      </c>
      <c r="EY556">
        <v>26055</v>
      </c>
      <c r="EZ556">
        <v>26043</v>
      </c>
      <c r="FA556">
        <v>25837</v>
      </c>
      <c r="FB556">
        <v>26242</v>
      </c>
      <c r="FC556">
        <v>25437</v>
      </c>
      <c r="FD556" s="1">
        <f t="shared" si="24"/>
        <v>1056.5436896701519</v>
      </c>
      <c r="FE556" s="1">
        <f t="shared" si="25"/>
        <v>25233.5</v>
      </c>
      <c r="FF556" s="1">
        <f t="shared" si="26"/>
        <v>4.1870675477843022</v>
      </c>
    </row>
    <row r="557" spans="1:162" x14ac:dyDescent="0.35">
      <c r="A557">
        <v>13076</v>
      </c>
      <c r="B557">
        <v>18.483000000000001</v>
      </c>
      <c r="C557">
        <v>935.56304999999998</v>
      </c>
      <c r="D557" t="s">
        <v>2045</v>
      </c>
      <c r="E557" t="s">
        <v>159</v>
      </c>
      <c r="F557">
        <v>935.56548999999995</v>
      </c>
      <c r="G557">
        <f>((F557-C557)/F557)*1000000</f>
        <v>2.6080483152266356</v>
      </c>
      <c r="H557" t="s">
        <v>2042</v>
      </c>
      <c r="I557" t="s">
        <v>615</v>
      </c>
      <c r="J557">
        <v>26.05</v>
      </c>
      <c r="K557" t="s">
        <v>2046</v>
      </c>
      <c r="L557" t="s">
        <v>2047</v>
      </c>
      <c r="M557">
        <v>0</v>
      </c>
      <c r="N557">
        <v>531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38265</v>
      </c>
      <c r="AO557">
        <v>15824</v>
      </c>
      <c r="AP557">
        <v>42031</v>
      </c>
      <c r="AQ557">
        <v>8875</v>
      </c>
      <c r="AR557">
        <v>22014</v>
      </c>
      <c r="AS557">
        <v>19744</v>
      </c>
      <c r="AT557">
        <v>8869</v>
      </c>
      <c r="AU557">
        <v>3203</v>
      </c>
      <c r="AV557">
        <v>8360</v>
      </c>
      <c r="AW557">
        <v>8116</v>
      </c>
      <c r="AX557">
        <v>2972</v>
      </c>
      <c r="AY557">
        <v>14132</v>
      </c>
      <c r="AZ557">
        <v>4686</v>
      </c>
      <c r="BA557">
        <v>8072</v>
      </c>
      <c r="BB557">
        <v>1462</v>
      </c>
      <c r="BC557">
        <v>29154</v>
      </c>
      <c r="BD557">
        <v>2801</v>
      </c>
      <c r="BE557">
        <v>9742</v>
      </c>
      <c r="BF557">
        <v>993</v>
      </c>
      <c r="BG557">
        <v>0</v>
      </c>
      <c r="BH557">
        <v>1840</v>
      </c>
      <c r="BI557">
        <v>24160</v>
      </c>
      <c r="BJ557">
        <v>78304</v>
      </c>
      <c r="BK557">
        <v>7231</v>
      </c>
      <c r="BL557">
        <v>3677</v>
      </c>
      <c r="BM557">
        <v>7282</v>
      </c>
      <c r="BN557">
        <v>7529</v>
      </c>
      <c r="BO557">
        <v>11461</v>
      </c>
      <c r="BP557">
        <v>31471</v>
      </c>
      <c r="BQ557">
        <v>22740</v>
      </c>
      <c r="BR557">
        <v>9931</v>
      </c>
      <c r="BS557">
        <v>8545</v>
      </c>
      <c r="BT557">
        <v>13921</v>
      </c>
      <c r="BU557">
        <v>17407</v>
      </c>
      <c r="BV557">
        <v>665</v>
      </c>
      <c r="BW557">
        <v>15530</v>
      </c>
      <c r="BX557">
        <v>6143</v>
      </c>
      <c r="BY557">
        <v>5475</v>
      </c>
      <c r="BZ557">
        <v>10554</v>
      </c>
      <c r="CA557">
        <v>12259</v>
      </c>
      <c r="CB557">
        <v>7405</v>
      </c>
      <c r="CC557">
        <v>26370</v>
      </c>
      <c r="CD557">
        <v>5335</v>
      </c>
      <c r="CE557">
        <v>17114</v>
      </c>
      <c r="CF557">
        <v>22682</v>
      </c>
      <c r="CG557">
        <v>1491</v>
      </c>
      <c r="CH557">
        <v>22107</v>
      </c>
      <c r="CI557">
        <v>3064</v>
      </c>
      <c r="CJ557">
        <v>27386</v>
      </c>
      <c r="CK557">
        <v>7932</v>
      </c>
      <c r="CL557">
        <v>0</v>
      </c>
      <c r="CM557">
        <v>4963</v>
      </c>
      <c r="CN557">
        <v>5237</v>
      </c>
      <c r="CO557">
        <v>30192</v>
      </c>
      <c r="CP557">
        <v>13149</v>
      </c>
      <c r="CQ557">
        <v>0</v>
      </c>
      <c r="CR557">
        <v>3809</v>
      </c>
      <c r="CS557">
        <v>5289</v>
      </c>
      <c r="CT557">
        <v>26016</v>
      </c>
      <c r="CU557">
        <v>2639</v>
      </c>
      <c r="CV557">
        <v>6459</v>
      </c>
      <c r="CW557">
        <v>985</v>
      </c>
      <c r="CX557">
        <v>46826</v>
      </c>
      <c r="CY557">
        <v>23554</v>
      </c>
      <c r="CZ557">
        <v>10470</v>
      </c>
      <c r="DA557">
        <v>9841</v>
      </c>
      <c r="DB557">
        <v>17815</v>
      </c>
      <c r="DC557">
        <v>0</v>
      </c>
      <c r="DD557">
        <v>0</v>
      </c>
      <c r="DE557">
        <v>18489</v>
      </c>
      <c r="DF557">
        <v>8482</v>
      </c>
      <c r="DG557">
        <v>1952</v>
      </c>
      <c r="DH557">
        <v>4071</v>
      </c>
      <c r="DI557">
        <v>5075</v>
      </c>
      <c r="DJ557">
        <v>10064</v>
      </c>
      <c r="DK557">
        <v>0</v>
      </c>
      <c r="DL557">
        <v>4193</v>
      </c>
      <c r="DM557">
        <v>120136</v>
      </c>
      <c r="DN557">
        <v>29866</v>
      </c>
      <c r="DO557">
        <v>12201</v>
      </c>
      <c r="DP557">
        <v>986</v>
      </c>
      <c r="DQ557">
        <v>16168</v>
      </c>
      <c r="DR557">
        <v>2472</v>
      </c>
      <c r="DS557">
        <v>6669</v>
      </c>
      <c r="DT557">
        <v>667</v>
      </c>
      <c r="DU557">
        <v>1742</v>
      </c>
      <c r="DV557">
        <v>18998</v>
      </c>
      <c r="DW557">
        <v>6299</v>
      </c>
      <c r="DX557">
        <v>31385</v>
      </c>
      <c r="DY557">
        <v>4560</v>
      </c>
      <c r="DZ557">
        <v>7111</v>
      </c>
      <c r="EA557">
        <v>757</v>
      </c>
      <c r="EB557">
        <v>2610</v>
      </c>
      <c r="EC557">
        <v>0</v>
      </c>
      <c r="ED557">
        <v>806</v>
      </c>
      <c r="EE557">
        <v>6866</v>
      </c>
      <c r="EF557">
        <v>8991</v>
      </c>
      <c r="EG557">
        <v>11715</v>
      </c>
      <c r="EH557">
        <v>3757</v>
      </c>
      <c r="EI557">
        <v>6816</v>
      </c>
      <c r="EJ557">
        <v>11437</v>
      </c>
      <c r="EK557">
        <v>87764</v>
      </c>
      <c r="EL557">
        <v>7754</v>
      </c>
      <c r="EM557">
        <v>7268</v>
      </c>
      <c r="EN557">
        <v>1044</v>
      </c>
      <c r="EO557">
        <v>6700</v>
      </c>
      <c r="EP557">
        <v>3617</v>
      </c>
      <c r="EQ557">
        <v>991</v>
      </c>
      <c r="ER557">
        <v>18000</v>
      </c>
      <c r="ES557">
        <v>18722</v>
      </c>
      <c r="ET557">
        <v>19625</v>
      </c>
      <c r="EU557">
        <v>16907</v>
      </c>
      <c r="EV557">
        <v>17239</v>
      </c>
      <c r="EW557">
        <v>18866</v>
      </c>
      <c r="EX557">
        <v>18134</v>
      </c>
      <c r="EY557">
        <v>16274</v>
      </c>
      <c r="EZ557">
        <v>20028</v>
      </c>
      <c r="FA557">
        <v>17766</v>
      </c>
      <c r="FB557">
        <v>19322</v>
      </c>
      <c r="FC557">
        <v>17132</v>
      </c>
      <c r="FD557" s="1">
        <f t="shared" si="24"/>
        <v>1168.2528881222852</v>
      </c>
      <c r="FE557" s="1">
        <f t="shared" si="25"/>
        <v>18067</v>
      </c>
      <c r="FF557" s="1">
        <f t="shared" si="26"/>
        <v>6.466225096154786</v>
      </c>
    </row>
    <row r="558" spans="1:162" x14ac:dyDescent="0.35">
      <c r="A558">
        <v>13052</v>
      </c>
      <c r="B558">
        <v>16.949000000000002</v>
      </c>
      <c r="C558">
        <v>933.54571999999996</v>
      </c>
      <c r="D558" t="s">
        <v>2037</v>
      </c>
      <c r="E558" t="s">
        <v>159</v>
      </c>
      <c r="F558">
        <v>933.54993000000002</v>
      </c>
      <c r="G558">
        <f>((F558-C558)/F558)*1000000</f>
        <v>4.5096677368475993</v>
      </c>
      <c r="H558" t="s">
        <v>2038</v>
      </c>
      <c r="I558" t="s">
        <v>615</v>
      </c>
      <c r="J558">
        <v>109.25</v>
      </c>
      <c r="K558" t="s">
        <v>2039</v>
      </c>
      <c r="L558" t="s">
        <v>2040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153051</v>
      </c>
      <c r="AO558">
        <v>121829</v>
      </c>
      <c r="AP558">
        <v>505468</v>
      </c>
      <c r="AQ558">
        <v>24282</v>
      </c>
      <c r="AR558">
        <v>205666</v>
      </c>
      <c r="AS558">
        <v>404609</v>
      </c>
      <c r="AT558">
        <v>62050</v>
      </c>
      <c r="AU558">
        <v>19374</v>
      </c>
      <c r="AV558">
        <v>26752</v>
      </c>
      <c r="AW558">
        <v>33735</v>
      </c>
      <c r="AX558">
        <v>22904</v>
      </c>
      <c r="AY558">
        <v>175484</v>
      </c>
      <c r="AZ558">
        <v>41864</v>
      </c>
      <c r="BA558">
        <v>31634</v>
      </c>
      <c r="BB558">
        <v>43816</v>
      </c>
      <c r="BC558">
        <v>185477</v>
      </c>
      <c r="BD558">
        <v>26395</v>
      </c>
      <c r="BE558">
        <v>51948</v>
      </c>
      <c r="BF558">
        <v>13898</v>
      </c>
      <c r="BG558">
        <v>4311</v>
      </c>
      <c r="BH558">
        <v>7165</v>
      </c>
      <c r="BI558">
        <v>332023</v>
      </c>
      <c r="BJ558">
        <v>312160</v>
      </c>
      <c r="BK558">
        <v>35025</v>
      </c>
      <c r="BL558">
        <v>20906</v>
      </c>
      <c r="BM558">
        <v>37532</v>
      </c>
      <c r="BN558">
        <v>89710</v>
      </c>
      <c r="BO558">
        <v>47579</v>
      </c>
      <c r="BP558">
        <v>157747</v>
      </c>
      <c r="BQ558">
        <v>603727</v>
      </c>
      <c r="BR558">
        <v>50086</v>
      </c>
      <c r="BS558">
        <v>24108</v>
      </c>
      <c r="BT558">
        <v>42077</v>
      </c>
      <c r="BU558">
        <v>172451</v>
      </c>
      <c r="BV558">
        <v>15321</v>
      </c>
      <c r="BW558">
        <v>111631</v>
      </c>
      <c r="BX558">
        <v>66225</v>
      </c>
      <c r="BY558">
        <v>41590</v>
      </c>
      <c r="BZ558">
        <v>212001</v>
      </c>
      <c r="CA558">
        <v>46996</v>
      </c>
      <c r="CB558">
        <v>32123</v>
      </c>
      <c r="CC558">
        <v>165353</v>
      </c>
      <c r="CD558">
        <v>13139</v>
      </c>
      <c r="CE558">
        <v>46820</v>
      </c>
      <c r="CF558">
        <v>175396</v>
      </c>
      <c r="CG558">
        <v>10607</v>
      </c>
      <c r="CH558">
        <v>74650</v>
      </c>
      <c r="CI558">
        <v>18151</v>
      </c>
      <c r="CJ558">
        <v>158376</v>
      </c>
      <c r="CK558">
        <v>97922</v>
      </c>
      <c r="CL558">
        <v>1753</v>
      </c>
      <c r="CM558">
        <v>15423</v>
      </c>
      <c r="CN558">
        <v>43995</v>
      </c>
      <c r="CO558">
        <v>298055</v>
      </c>
      <c r="CP558">
        <v>97703</v>
      </c>
      <c r="CQ558">
        <v>2228</v>
      </c>
      <c r="CR558">
        <v>16307</v>
      </c>
      <c r="CS558">
        <v>36872</v>
      </c>
      <c r="CT558">
        <v>156681</v>
      </c>
      <c r="CU558">
        <v>25118</v>
      </c>
      <c r="CV558">
        <v>36949</v>
      </c>
      <c r="CW558">
        <v>15126</v>
      </c>
      <c r="CX558">
        <v>265170</v>
      </c>
      <c r="CY558">
        <v>87650</v>
      </c>
      <c r="CZ558">
        <v>58174</v>
      </c>
      <c r="DA558">
        <v>115501</v>
      </c>
      <c r="DB558">
        <v>141503</v>
      </c>
      <c r="DC558">
        <v>9987</v>
      </c>
      <c r="DD558">
        <v>4921</v>
      </c>
      <c r="DE558">
        <v>314909</v>
      </c>
      <c r="DF558">
        <v>29173</v>
      </c>
      <c r="DG558">
        <v>11643</v>
      </c>
      <c r="DH558">
        <v>36268</v>
      </c>
      <c r="DI558">
        <v>18665</v>
      </c>
      <c r="DJ558">
        <v>74433</v>
      </c>
      <c r="DK558">
        <v>6806</v>
      </c>
      <c r="DL558">
        <v>29886</v>
      </c>
      <c r="DM558">
        <v>1453754</v>
      </c>
      <c r="DN558">
        <v>164337</v>
      </c>
      <c r="DO558">
        <v>93014</v>
      </c>
      <c r="DP558">
        <v>19411</v>
      </c>
      <c r="DQ558">
        <v>162717</v>
      </c>
      <c r="DR558">
        <v>18998</v>
      </c>
      <c r="DS558">
        <v>46911</v>
      </c>
      <c r="DT558">
        <v>16041</v>
      </c>
      <c r="DU558">
        <v>44874</v>
      </c>
      <c r="DV558">
        <v>126429</v>
      </c>
      <c r="DW558">
        <v>39644</v>
      </c>
      <c r="DX558">
        <v>380542</v>
      </c>
      <c r="DY558">
        <v>66324</v>
      </c>
      <c r="DZ558">
        <v>41530</v>
      </c>
      <c r="EA558">
        <v>19732</v>
      </c>
      <c r="EB558">
        <v>14185</v>
      </c>
      <c r="EC558">
        <v>12238</v>
      </c>
      <c r="ED558">
        <v>32764</v>
      </c>
      <c r="EE558">
        <v>76778</v>
      </c>
      <c r="EF558">
        <v>78559</v>
      </c>
      <c r="EG558">
        <v>79354</v>
      </c>
      <c r="EH558">
        <v>49965</v>
      </c>
      <c r="EI558">
        <v>79431</v>
      </c>
      <c r="EJ558">
        <v>73596</v>
      </c>
      <c r="EK558">
        <v>1427031</v>
      </c>
      <c r="EL558">
        <v>73848</v>
      </c>
      <c r="EM558">
        <v>124086</v>
      </c>
      <c r="EN558">
        <v>30073</v>
      </c>
      <c r="EO558">
        <v>66742</v>
      </c>
      <c r="EP558">
        <v>56320</v>
      </c>
      <c r="EQ558">
        <v>22173</v>
      </c>
      <c r="ER558">
        <v>163915</v>
      </c>
      <c r="ES558">
        <v>165329</v>
      </c>
      <c r="ET558">
        <v>168785</v>
      </c>
      <c r="EU558">
        <v>161953</v>
      </c>
      <c r="EV558">
        <v>175306</v>
      </c>
      <c r="EW558">
        <v>162468</v>
      </c>
      <c r="EX558">
        <v>173728</v>
      </c>
      <c r="EY558">
        <v>176059</v>
      </c>
      <c r="EZ558">
        <v>179037</v>
      </c>
      <c r="FA558">
        <v>166587</v>
      </c>
      <c r="FB558">
        <v>160027</v>
      </c>
      <c r="FC558">
        <v>174183</v>
      </c>
      <c r="FD558" s="1">
        <f t="shared" si="24"/>
        <v>6449.5654322715045</v>
      </c>
      <c r="FE558" s="1">
        <f t="shared" si="25"/>
        <v>167686</v>
      </c>
      <c r="FF558" s="1">
        <f t="shared" si="26"/>
        <v>3.8462158035086436</v>
      </c>
    </row>
    <row r="559" spans="1:162" x14ac:dyDescent="0.35">
      <c r="A559">
        <v>13022</v>
      </c>
      <c r="B559">
        <v>15.563000000000001</v>
      </c>
      <c r="C559">
        <v>931.53070000000002</v>
      </c>
      <c r="D559" t="s">
        <v>2031</v>
      </c>
      <c r="E559" t="s">
        <v>159</v>
      </c>
      <c r="F559">
        <v>931.53417999999999</v>
      </c>
      <c r="G559">
        <f>((F559-C559)/F559)*1000000</f>
        <v>3.7357727442354625</v>
      </c>
      <c r="H559" t="s">
        <v>2032</v>
      </c>
      <c r="I559" t="s">
        <v>615</v>
      </c>
      <c r="J559">
        <v>40.89</v>
      </c>
      <c r="K559" t="s">
        <v>2033</v>
      </c>
      <c r="L559" t="s">
        <v>2034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96086</v>
      </c>
      <c r="AO559">
        <v>114966</v>
      </c>
      <c r="AP559">
        <v>181759</v>
      </c>
      <c r="AQ559">
        <v>4241</v>
      </c>
      <c r="AR559">
        <v>82664</v>
      </c>
      <c r="AS559">
        <v>102447</v>
      </c>
      <c r="AT559">
        <v>14046</v>
      </c>
      <c r="AU559">
        <v>9621</v>
      </c>
      <c r="AV559">
        <v>3544</v>
      </c>
      <c r="AW559">
        <v>8491</v>
      </c>
      <c r="AX559">
        <v>16229</v>
      </c>
      <c r="AY559">
        <v>43507</v>
      </c>
      <c r="AZ559">
        <v>15012</v>
      </c>
      <c r="BA559">
        <v>14413</v>
      </c>
      <c r="BB559">
        <v>28397</v>
      </c>
      <c r="BC559">
        <v>84419</v>
      </c>
      <c r="BD559">
        <v>22000</v>
      </c>
      <c r="BE559">
        <v>69200</v>
      </c>
      <c r="BF559">
        <v>6193</v>
      </c>
      <c r="BG559">
        <v>704</v>
      </c>
      <c r="BH559">
        <v>2654</v>
      </c>
      <c r="BI559">
        <v>126807</v>
      </c>
      <c r="BJ559">
        <v>84496</v>
      </c>
      <c r="BK559">
        <v>16410</v>
      </c>
      <c r="BL559">
        <v>2538</v>
      </c>
      <c r="BM559">
        <v>7490</v>
      </c>
      <c r="BN559">
        <v>27636</v>
      </c>
      <c r="BO559">
        <v>11583</v>
      </c>
      <c r="BP559">
        <v>61434</v>
      </c>
      <c r="BQ559">
        <v>232041</v>
      </c>
      <c r="BR559">
        <v>11277</v>
      </c>
      <c r="BS559">
        <v>5537</v>
      </c>
      <c r="BT559">
        <v>8292</v>
      </c>
      <c r="BU559">
        <v>65755</v>
      </c>
      <c r="BV559">
        <v>6562</v>
      </c>
      <c r="BW559">
        <v>43544</v>
      </c>
      <c r="BX559">
        <v>35815</v>
      </c>
      <c r="BY559">
        <v>12093</v>
      </c>
      <c r="BZ559">
        <v>124165</v>
      </c>
      <c r="CA559">
        <v>10747</v>
      </c>
      <c r="CB559">
        <v>12199</v>
      </c>
      <c r="CC559">
        <v>22749</v>
      </c>
      <c r="CD559">
        <v>4427</v>
      </c>
      <c r="CE559">
        <v>5783</v>
      </c>
      <c r="CF559">
        <v>40198</v>
      </c>
      <c r="CG559">
        <v>696</v>
      </c>
      <c r="CH559">
        <v>19866</v>
      </c>
      <c r="CI559">
        <v>7071</v>
      </c>
      <c r="CJ559">
        <v>56838</v>
      </c>
      <c r="CK559">
        <v>30248</v>
      </c>
      <c r="CL559">
        <v>0</v>
      </c>
      <c r="CM559">
        <v>4695</v>
      </c>
      <c r="CN559">
        <v>22260</v>
      </c>
      <c r="CO559">
        <v>100509</v>
      </c>
      <c r="CP559">
        <v>44942</v>
      </c>
      <c r="CQ559">
        <v>0</v>
      </c>
      <c r="CR559">
        <v>5573</v>
      </c>
      <c r="CS559">
        <v>23538</v>
      </c>
      <c r="CT559">
        <v>74845</v>
      </c>
      <c r="CU559">
        <v>11430</v>
      </c>
      <c r="CV559">
        <v>19167</v>
      </c>
      <c r="CW559">
        <v>6953</v>
      </c>
      <c r="CX559">
        <v>84608</v>
      </c>
      <c r="CY559">
        <v>27209</v>
      </c>
      <c r="CZ559">
        <v>35644</v>
      </c>
      <c r="DA559">
        <v>75773</v>
      </c>
      <c r="DB559">
        <v>52581</v>
      </c>
      <c r="DC559">
        <v>3337</v>
      </c>
      <c r="DD559">
        <v>0</v>
      </c>
      <c r="DE559">
        <v>189946</v>
      </c>
      <c r="DF559">
        <v>7292</v>
      </c>
      <c r="DG559">
        <v>3378</v>
      </c>
      <c r="DH559">
        <v>13593</v>
      </c>
      <c r="DI559">
        <v>13603</v>
      </c>
      <c r="DJ559">
        <v>58025</v>
      </c>
      <c r="DK559">
        <v>1469</v>
      </c>
      <c r="DL559">
        <v>10914</v>
      </c>
      <c r="DM559">
        <v>235949</v>
      </c>
      <c r="DN559">
        <v>36539</v>
      </c>
      <c r="DO559">
        <v>38682</v>
      </c>
      <c r="DP559">
        <v>7879</v>
      </c>
      <c r="DQ559">
        <v>152992</v>
      </c>
      <c r="DR559">
        <v>9596</v>
      </c>
      <c r="DS559">
        <v>12404</v>
      </c>
      <c r="DT559">
        <v>7990</v>
      </c>
      <c r="DU559">
        <v>25334</v>
      </c>
      <c r="DV559">
        <v>45926</v>
      </c>
      <c r="DW559">
        <v>6847</v>
      </c>
      <c r="DX559">
        <v>188838</v>
      </c>
      <c r="DY559">
        <v>24379</v>
      </c>
      <c r="DZ559">
        <v>21110</v>
      </c>
      <c r="EA559">
        <v>10164</v>
      </c>
      <c r="EB559">
        <v>13037</v>
      </c>
      <c r="EC559">
        <v>3662</v>
      </c>
      <c r="ED559">
        <v>14156</v>
      </c>
      <c r="EE559">
        <v>35635</v>
      </c>
      <c r="EF559">
        <v>26202</v>
      </c>
      <c r="EG559">
        <v>36254</v>
      </c>
      <c r="EH559">
        <v>25164</v>
      </c>
      <c r="EI559">
        <v>34064</v>
      </c>
      <c r="EJ559">
        <v>45094</v>
      </c>
      <c r="EK559">
        <v>470908</v>
      </c>
      <c r="EL559">
        <v>34196</v>
      </c>
      <c r="EM559">
        <v>68048</v>
      </c>
      <c r="EN559">
        <v>10239</v>
      </c>
      <c r="EO559">
        <v>33565</v>
      </c>
      <c r="EP559">
        <v>37398</v>
      </c>
      <c r="EQ559">
        <v>16491</v>
      </c>
      <c r="ER559">
        <v>61795</v>
      </c>
      <c r="ES559">
        <v>63469</v>
      </c>
      <c r="ET559">
        <v>62944</v>
      </c>
      <c r="EU559">
        <v>60895</v>
      </c>
      <c r="EV559">
        <v>61449</v>
      </c>
      <c r="EW559">
        <v>62818</v>
      </c>
      <c r="EX559">
        <v>65946</v>
      </c>
      <c r="EY559">
        <v>59119</v>
      </c>
      <c r="EZ559">
        <v>67906</v>
      </c>
      <c r="FA559">
        <v>62797</v>
      </c>
      <c r="FB559">
        <v>62030</v>
      </c>
      <c r="FC559">
        <v>74012</v>
      </c>
      <c r="FD559" s="1">
        <f t="shared" si="24"/>
        <v>3949.4342287564086</v>
      </c>
      <c r="FE559" s="1">
        <f t="shared" si="25"/>
        <v>62807.5</v>
      </c>
      <c r="FF559" s="1">
        <f t="shared" si="26"/>
        <v>6.2881570334058976</v>
      </c>
    </row>
    <row r="560" spans="1:162" x14ac:dyDescent="0.35">
      <c r="A560">
        <v>13023</v>
      </c>
      <c r="B560">
        <v>16.245999999999999</v>
      </c>
      <c r="C560">
        <v>931.53179999999998</v>
      </c>
      <c r="D560" t="s">
        <v>2031</v>
      </c>
      <c r="E560" t="s">
        <v>159</v>
      </c>
      <c r="F560">
        <v>931.53417999999999</v>
      </c>
      <c r="G560">
        <f>((F560-C560)/F560)*1000000</f>
        <v>2.554925037765635</v>
      </c>
      <c r="H560" t="s">
        <v>2032</v>
      </c>
      <c r="I560" t="s">
        <v>615</v>
      </c>
      <c r="J560">
        <v>14.03</v>
      </c>
      <c r="K560" t="s">
        <v>2035</v>
      </c>
      <c r="L560" t="s">
        <v>2036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547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19319</v>
      </c>
      <c r="AO560">
        <v>15180</v>
      </c>
      <c r="AP560">
        <v>49705</v>
      </c>
      <c r="AQ560">
        <v>668</v>
      </c>
      <c r="AR560">
        <v>22615</v>
      </c>
      <c r="AS560">
        <v>61252</v>
      </c>
      <c r="AT560">
        <v>1694</v>
      </c>
      <c r="AU560">
        <v>650</v>
      </c>
      <c r="AV560">
        <v>1175</v>
      </c>
      <c r="AW560">
        <v>0</v>
      </c>
      <c r="AX560">
        <v>783</v>
      </c>
      <c r="AY560">
        <v>4156</v>
      </c>
      <c r="AZ560">
        <v>4715</v>
      </c>
      <c r="BA560">
        <v>2789</v>
      </c>
      <c r="BB560">
        <v>4586</v>
      </c>
      <c r="BC560">
        <v>12363</v>
      </c>
      <c r="BD560">
        <v>2413</v>
      </c>
      <c r="BE560">
        <v>9569</v>
      </c>
      <c r="BF560">
        <v>1097</v>
      </c>
      <c r="BG560">
        <v>0</v>
      </c>
      <c r="BH560">
        <v>517</v>
      </c>
      <c r="BI560">
        <v>13327</v>
      </c>
      <c r="BJ560">
        <v>13387</v>
      </c>
      <c r="BK560">
        <v>1446</v>
      </c>
      <c r="BL560">
        <v>7399</v>
      </c>
      <c r="BM560">
        <v>4152</v>
      </c>
      <c r="BN560">
        <v>4048</v>
      </c>
      <c r="BO560">
        <v>5820</v>
      </c>
      <c r="BP560">
        <v>10091</v>
      </c>
      <c r="BQ560">
        <v>103904</v>
      </c>
      <c r="BR560">
        <v>1320</v>
      </c>
      <c r="BS560">
        <v>624</v>
      </c>
      <c r="BT560">
        <v>5004</v>
      </c>
      <c r="BU560">
        <v>16380</v>
      </c>
      <c r="BV560">
        <v>1127</v>
      </c>
      <c r="BW560">
        <v>10020</v>
      </c>
      <c r="BX560">
        <v>10442</v>
      </c>
      <c r="BY560">
        <v>1605</v>
      </c>
      <c r="BZ560">
        <v>22803</v>
      </c>
      <c r="CA560">
        <v>4427</v>
      </c>
      <c r="CB560">
        <v>4991</v>
      </c>
      <c r="CC560">
        <v>4930</v>
      </c>
      <c r="CD560">
        <v>682</v>
      </c>
      <c r="CE560">
        <v>1893</v>
      </c>
      <c r="CF560">
        <v>46754</v>
      </c>
      <c r="CG560">
        <v>0</v>
      </c>
      <c r="CH560">
        <v>5330</v>
      </c>
      <c r="CI560">
        <v>1610</v>
      </c>
      <c r="CJ560">
        <v>30646</v>
      </c>
      <c r="CK560">
        <v>4482</v>
      </c>
      <c r="CL560">
        <v>0</v>
      </c>
      <c r="CM560">
        <v>0</v>
      </c>
      <c r="CN560">
        <v>2599</v>
      </c>
      <c r="CO560">
        <v>43728</v>
      </c>
      <c r="CP560">
        <v>14194</v>
      </c>
      <c r="CQ560">
        <v>0</v>
      </c>
      <c r="CR560">
        <v>2150</v>
      </c>
      <c r="CS560">
        <v>4246</v>
      </c>
      <c r="CT560">
        <v>11915</v>
      </c>
      <c r="CU560">
        <v>2547</v>
      </c>
      <c r="CV560">
        <v>0</v>
      </c>
      <c r="CW560">
        <v>1269</v>
      </c>
      <c r="CX560">
        <v>44962</v>
      </c>
      <c r="CY560">
        <v>5369</v>
      </c>
      <c r="CZ560">
        <v>8185</v>
      </c>
      <c r="DA560">
        <v>8018</v>
      </c>
      <c r="DB560">
        <v>9557</v>
      </c>
      <c r="DC560">
        <v>766</v>
      </c>
      <c r="DD560">
        <v>0</v>
      </c>
      <c r="DE560">
        <v>52894</v>
      </c>
      <c r="DF560">
        <v>0</v>
      </c>
      <c r="DG560">
        <v>1788</v>
      </c>
      <c r="DH560">
        <v>4899</v>
      </c>
      <c r="DI560">
        <v>1018</v>
      </c>
      <c r="DJ560">
        <v>5448</v>
      </c>
      <c r="DK560">
        <v>0</v>
      </c>
      <c r="DL560">
        <v>1647</v>
      </c>
      <c r="DM560">
        <v>43044</v>
      </c>
      <c r="DN560">
        <v>13040</v>
      </c>
      <c r="DO560">
        <v>8893</v>
      </c>
      <c r="DP560">
        <v>603</v>
      </c>
      <c r="DQ560">
        <v>14631</v>
      </c>
      <c r="DR560">
        <v>643</v>
      </c>
      <c r="DS560">
        <v>5900</v>
      </c>
      <c r="DT560">
        <v>0</v>
      </c>
      <c r="DU560">
        <v>3398</v>
      </c>
      <c r="DV560">
        <v>5311</v>
      </c>
      <c r="DW560">
        <v>2783</v>
      </c>
      <c r="DX560">
        <v>16519</v>
      </c>
      <c r="DY560">
        <v>8697</v>
      </c>
      <c r="DZ560">
        <v>2812</v>
      </c>
      <c r="EA560">
        <v>0</v>
      </c>
      <c r="EB560">
        <v>0</v>
      </c>
      <c r="EC560">
        <v>0</v>
      </c>
      <c r="ED560">
        <v>1175</v>
      </c>
      <c r="EE560">
        <v>4964</v>
      </c>
      <c r="EF560">
        <v>2027</v>
      </c>
      <c r="EG560">
        <v>3630</v>
      </c>
      <c r="EH560">
        <v>3940</v>
      </c>
      <c r="EI560">
        <v>5017</v>
      </c>
      <c r="EJ560">
        <v>5238</v>
      </c>
      <c r="EK560">
        <v>261348</v>
      </c>
      <c r="EL560">
        <v>4193</v>
      </c>
      <c r="EM560">
        <v>11822</v>
      </c>
      <c r="EN560">
        <v>1894</v>
      </c>
      <c r="EO560">
        <v>1454</v>
      </c>
      <c r="EP560">
        <v>1179</v>
      </c>
      <c r="EQ560">
        <v>2984</v>
      </c>
      <c r="ER560">
        <v>14843</v>
      </c>
      <c r="ES560">
        <v>15302</v>
      </c>
      <c r="ET560">
        <v>19248</v>
      </c>
      <c r="EU560">
        <v>15357</v>
      </c>
      <c r="EV560">
        <v>17992</v>
      </c>
      <c r="EW560">
        <v>17008</v>
      </c>
      <c r="EX560">
        <v>17915</v>
      </c>
      <c r="EY560">
        <v>16629</v>
      </c>
      <c r="EZ560">
        <v>17804</v>
      </c>
      <c r="FA560">
        <v>16958</v>
      </c>
      <c r="FB560">
        <v>16763</v>
      </c>
      <c r="FC560">
        <v>19414</v>
      </c>
      <c r="FD560" s="1">
        <f t="shared" si="24"/>
        <v>1466.3763082076603</v>
      </c>
      <c r="FE560" s="1">
        <f t="shared" si="25"/>
        <v>16983</v>
      </c>
      <c r="FF560" s="1">
        <f t="shared" si="26"/>
        <v>8.6343773668236494</v>
      </c>
    </row>
    <row r="561" spans="1:162" x14ac:dyDescent="0.35">
      <c r="A561">
        <v>11240</v>
      </c>
      <c r="B561">
        <v>19.843</v>
      </c>
      <c r="C561">
        <v>821.55316000000005</v>
      </c>
      <c r="D561" t="s">
        <v>1512</v>
      </c>
      <c r="E561" t="s">
        <v>159</v>
      </c>
      <c r="F561">
        <v>821.55487000000005</v>
      </c>
      <c r="G561">
        <f>((F561-C561)/F561)*1000000</f>
        <v>2.0814191022965574</v>
      </c>
      <c r="H561" t="s">
        <v>1513</v>
      </c>
      <c r="I561" t="s">
        <v>567</v>
      </c>
      <c r="J561">
        <v>135.01</v>
      </c>
      <c r="K561" t="s">
        <v>1514</v>
      </c>
      <c r="L561" t="s">
        <v>1515</v>
      </c>
      <c r="M561">
        <v>0</v>
      </c>
      <c r="N561">
        <v>0</v>
      </c>
      <c r="O561">
        <v>0</v>
      </c>
      <c r="P561">
        <v>831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826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796</v>
      </c>
      <c r="AK561">
        <v>0</v>
      </c>
      <c r="AL561">
        <v>0</v>
      </c>
      <c r="AM561">
        <v>0</v>
      </c>
      <c r="AN561">
        <v>445147</v>
      </c>
      <c r="AO561">
        <v>778797</v>
      </c>
      <c r="AP561">
        <v>100876</v>
      </c>
      <c r="AQ561">
        <v>84032</v>
      </c>
      <c r="AR561">
        <v>246203</v>
      </c>
      <c r="AS561">
        <v>337548</v>
      </c>
      <c r="AT561">
        <v>65495</v>
      </c>
      <c r="AU561">
        <v>191153</v>
      </c>
      <c r="AV561">
        <v>73291</v>
      </c>
      <c r="AW561">
        <v>56357</v>
      </c>
      <c r="AX561">
        <v>239774</v>
      </c>
      <c r="AY561">
        <v>312059</v>
      </c>
      <c r="AZ561">
        <v>130318</v>
      </c>
      <c r="BA561">
        <v>155572</v>
      </c>
      <c r="BB561">
        <v>44106</v>
      </c>
      <c r="BC561">
        <v>270974</v>
      </c>
      <c r="BD561">
        <v>174948</v>
      </c>
      <c r="BE561">
        <v>154151</v>
      </c>
      <c r="BF561">
        <v>257920</v>
      </c>
      <c r="BG561">
        <v>15537</v>
      </c>
      <c r="BH561">
        <v>118617</v>
      </c>
      <c r="BI561">
        <v>98218</v>
      </c>
      <c r="BJ561">
        <v>51987</v>
      </c>
      <c r="BK561">
        <v>40249</v>
      </c>
      <c r="BL561">
        <v>43420</v>
      </c>
      <c r="BM561">
        <v>229078</v>
      </c>
      <c r="BN561">
        <v>27343</v>
      </c>
      <c r="BO561">
        <v>203231</v>
      </c>
      <c r="BP561">
        <v>135838</v>
      </c>
      <c r="BQ561">
        <v>92509</v>
      </c>
      <c r="BR561">
        <v>278378</v>
      </c>
      <c r="BS561">
        <v>160024</v>
      </c>
      <c r="BT561">
        <v>78120</v>
      </c>
      <c r="BU561">
        <v>92988</v>
      </c>
      <c r="BV561">
        <v>10226</v>
      </c>
      <c r="BW561">
        <v>445053</v>
      </c>
      <c r="BX561">
        <v>999877</v>
      </c>
      <c r="BY561">
        <v>385868</v>
      </c>
      <c r="BZ561">
        <v>50827</v>
      </c>
      <c r="CA561">
        <v>1628885</v>
      </c>
      <c r="CB561">
        <v>145231</v>
      </c>
      <c r="CC561">
        <v>91322</v>
      </c>
      <c r="CD561">
        <v>26227</v>
      </c>
      <c r="CE561">
        <v>201041</v>
      </c>
      <c r="CF561">
        <v>405515</v>
      </c>
      <c r="CG561">
        <v>93287</v>
      </c>
      <c r="CH561">
        <v>101387</v>
      </c>
      <c r="CI561">
        <v>58731</v>
      </c>
      <c r="CJ561">
        <v>84424</v>
      </c>
      <c r="CK561">
        <v>84590</v>
      </c>
      <c r="CL561">
        <v>2291</v>
      </c>
      <c r="CM561">
        <v>49683</v>
      </c>
      <c r="CN561">
        <v>125301</v>
      </c>
      <c r="CO561">
        <v>109662</v>
      </c>
      <c r="CP561">
        <v>120383</v>
      </c>
      <c r="CQ561">
        <v>2698</v>
      </c>
      <c r="CR561">
        <v>52605</v>
      </c>
      <c r="CS561">
        <v>33850</v>
      </c>
      <c r="CT561">
        <v>56676</v>
      </c>
      <c r="CU561">
        <v>79288</v>
      </c>
      <c r="CV561">
        <v>248401</v>
      </c>
      <c r="CW561">
        <v>18702</v>
      </c>
      <c r="CX561">
        <v>90342</v>
      </c>
      <c r="CY561">
        <v>110310</v>
      </c>
      <c r="CZ561">
        <v>193326</v>
      </c>
      <c r="DA561">
        <v>82174</v>
      </c>
      <c r="DB561">
        <v>54081</v>
      </c>
      <c r="DC561">
        <v>11038</v>
      </c>
      <c r="DD561">
        <v>39942</v>
      </c>
      <c r="DE561">
        <v>458805</v>
      </c>
      <c r="DF561">
        <v>6246</v>
      </c>
      <c r="DG561">
        <v>42995</v>
      </c>
      <c r="DH561">
        <v>38574</v>
      </c>
      <c r="DI561">
        <v>142448</v>
      </c>
      <c r="DJ561">
        <v>95593</v>
      </c>
      <c r="DK561">
        <v>22485</v>
      </c>
      <c r="DL561">
        <v>38732</v>
      </c>
      <c r="DM561">
        <v>95126</v>
      </c>
      <c r="DN561">
        <v>177452</v>
      </c>
      <c r="DO561">
        <v>67250</v>
      </c>
      <c r="DP561">
        <v>102073</v>
      </c>
      <c r="DQ561">
        <v>23139</v>
      </c>
      <c r="DR561">
        <v>48441</v>
      </c>
      <c r="DS561">
        <v>61774</v>
      </c>
      <c r="DT561">
        <v>28916</v>
      </c>
      <c r="DU561">
        <v>94396</v>
      </c>
      <c r="DV561">
        <v>45179</v>
      </c>
      <c r="DW561">
        <v>126989</v>
      </c>
      <c r="DX561">
        <v>90406</v>
      </c>
      <c r="DY561">
        <v>83927</v>
      </c>
      <c r="DZ561">
        <v>107460</v>
      </c>
      <c r="EA561">
        <v>28684</v>
      </c>
      <c r="EB561">
        <v>85527</v>
      </c>
      <c r="EC561">
        <v>7713</v>
      </c>
      <c r="ED561">
        <v>62189</v>
      </c>
      <c r="EE561">
        <v>53546</v>
      </c>
      <c r="EF561">
        <v>140257</v>
      </c>
      <c r="EG561">
        <v>211019</v>
      </c>
      <c r="EH561">
        <v>100814</v>
      </c>
      <c r="EI561">
        <v>158925</v>
      </c>
      <c r="EJ561">
        <v>110762</v>
      </c>
      <c r="EK561">
        <v>598239</v>
      </c>
      <c r="EL561">
        <v>201615</v>
      </c>
      <c r="EM561">
        <v>82030</v>
      </c>
      <c r="EN561">
        <v>161920</v>
      </c>
      <c r="EO561">
        <v>1193575</v>
      </c>
      <c r="EP561">
        <v>481820</v>
      </c>
      <c r="EQ561">
        <v>86493</v>
      </c>
      <c r="ER561">
        <v>212976</v>
      </c>
      <c r="ES561">
        <v>197926</v>
      </c>
      <c r="ET561">
        <v>209111</v>
      </c>
      <c r="EU561">
        <v>202590</v>
      </c>
      <c r="EV561">
        <v>207865</v>
      </c>
      <c r="EW561">
        <v>222502</v>
      </c>
      <c r="EX561">
        <v>215937</v>
      </c>
      <c r="EY561">
        <v>212499</v>
      </c>
      <c r="EZ561">
        <v>236522</v>
      </c>
      <c r="FA561">
        <v>212738</v>
      </c>
      <c r="FB561">
        <v>212155</v>
      </c>
      <c r="FC561">
        <v>227000</v>
      </c>
      <c r="FD561" s="1">
        <f t="shared" si="24"/>
        <v>10489.824022486138</v>
      </c>
      <c r="FE561" s="1">
        <f t="shared" si="25"/>
        <v>212618.5</v>
      </c>
      <c r="FF561" s="1">
        <f t="shared" si="26"/>
        <v>4.9336365473776445</v>
      </c>
    </row>
    <row r="562" spans="1:162" x14ac:dyDescent="0.35">
      <c r="A562">
        <v>11754</v>
      </c>
      <c r="B562">
        <v>21.756</v>
      </c>
      <c r="C562">
        <v>849.58520999999996</v>
      </c>
      <c r="D562" t="s">
        <v>1695</v>
      </c>
      <c r="E562" t="s">
        <v>159</v>
      </c>
      <c r="F562">
        <v>849.58618000000001</v>
      </c>
      <c r="G562">
        <f>((F562-C562)/F562)*1000000</f>
        <v>1.1417323196713203</v>
      </c>
      <c r="H562" t="s">
        <v>1696</v>
      </c>
      <c r="I562" t="s">
        <v>567</v>
      </c>
      <c r="J562">
        <v>103.92</v>
      </c>
      <c r="K562" t="s">
        <v>1697</v>
      </c>
      <c r="L562" t="s">
        <v>1698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562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677004</v>
      </c>
      <c r="AO562">
        <v>469227</v>
      </c>
      <c r="AP562">
        <v>274841</v>
      </c>
      <c r="AQ562">
        <v>28296</v>
      </c>
      <c r="AR562">
        <v>181430</v>
      </c>
      <c r="AS562">
        <v>132226</v>
      </c>
      <c r="AT562">
        <v>44928</v>
      </c>
      <c r="AU562">
        <v>195062</v>
      </c>
      <c r="AV562">
        <v>37664</v>
      </c>
      <c r="AW562">
        <v>70858</v>
      </c>
      <c r="AX562">
        <v>217505</v>
      </c>
      <c r="AY562">
        <v>177155</v>
      </c>
      <c r="AZ562">
        <v>65395</v>
      </c>
      <c r="BA562">
        <v>117956</v>
      </c>
      <c r="BB562">
        <v>136168</v>
      </c>
      <c r="BC562">
        <v>44405</v>
      </c>
      <c r="BD562">
        <v>40986</v>
      </c>
      <c r="BE562">
        <v>85926</v>
      </c>
      <c r="BF562">
        <v>309106</v>
      </c>
      <c r="BG562">
        <v>20336</v>
      </c>
      <c r="BH562">
        <v>53155</v>
      </c>
      <c r="BI562">
        <v>275414</v>
      </c>
      <c r="BJ562">
        <v>86495</v>
      </c>
      <c r="BK562">
        <v>43785</v>
      </c>
      <c r="BL562">
        <v>53717</v>
      </c>
      <c r="BM562">
        <v>229932</v>
      </c>
      <c r="BN562">
        <v>92586</v>
      </c>
      <c r="BO562">
        <v>201216</v>
      </c>
      <c r="BP562">
        <v>121143</v>
      </c>
      <c r="BQ562">
        <v>134861</v>
      </c>
      <c r="BR562">
        <v>247565</v>
      </c>
      <c r="BS562">
        <v>170908</v>
      </c>
      <c r="BT562">
        <v>88881</v>
      </c>
      <c r="BU562">
        <v>64686</v>
      </c>
      <c r="BV562">
        <v>582</v>
      </c>
      <c r="BW562">
        <v>127408</v>
      </c>
      <c r="BX562">
        <v>774020</v>
      </c>
      <c r="BY562">
        <v>241282</v>
      </c>
      <c r="BZ562">
        <v>224487</v>
      </c>
      <c r="CA562">
        <v>355068</v>
      </c>
      <c r="CB562">
        <v>122520</v>
      </c>
      <c r="CC562">
        <v>132985</v>
      </c>
      <c r="CD562">
        <v>15705</v>
      </c>
      <c r="CE562">
        <v>289782</v>
      </c>
      <c r="CF562">
        <v>324533</v>
      </c>
      <c r="CG562">
        <v>236671</v>
      </c>
      <c r="CH562">
        <v>155290</v>
      </c>
      <c r="CI562">
        <v>66202</v>
      </c>
      <c r="CJ562">
        <v>62874</v>
      </c>
      <c r="CK562">
        <v>78895</v>
      </c>
      <c r="CL562">
        <v>1345</v>
      </c>
      <c r="CM562">
        <v>17769</v>
      </c>
      <c r="CN562">
        <v>161581</v>
      </c>
      <c r="CO562">
        <v>64664</v>
      </c>
      <c r="CP562">
        <v>66952</v>
      </c>
      <c r="CQ562">
        <v>0</v>
      </c>
      <c r="CR562">
        <v>59643</v>
      </c>
      <c r="CS562">
        <v>56899</v>
      </c>
      <c r="CT562">
        <v>169142</v>
      </c>
      <c r="CU562">
        <v>64273</v>
      </c>
      <c r="CV562">
        <v>80442</v>
      </c>
      <c r="CW562">
        <v>61169</v>
      </c>
      <c r="CX562">
        <v>35712</v>
      </c>
      <c r="CY562">
        <v>229498</v>
      </c>
      <c r="CZ562">
        <v>96262</v>
      </c>
      <c r="DA562">
        <v>43888</v>
      </c>
      <c r="DB562">
        <v>63518</v>
      </c>
      <c r="DC562">
        <v>5930</v>
      </c>
      <c r="DD562">
        <v>29273</v>
      </c>
      <c r="DE562">
        <v>248616</v>
      </c>
      <c r="DF562">
        <v>3815</v>
      </c>
      <c r="DG562">
        <v>39406</v>
      </c>
      <c r="DH562">
        <v>57443</v>
      </c>
      <c r="DI562">
        <v>227556</v>
      </c>
      <c r="DJ562">
        <v>62667</v>
      </c>
      <c r="DK562">
        <v>9810</v>
      </c>
      <c r="DL562">
        <v>42319</v>
      </c>
      <c r="DM562">
        <v>45713</v>
      </c>
      <c r="DN562">
        <v>88808</v>
      </c>
      <c r="DO562">
        <v>86739</v>
      </c>
      <c r="DP562">
        <v>36195</v>
      </c>
      <c r="DQ562">
        <v>27439</v>
      </c>
      <c r="DR562">
        <v>67893</v>
      </c>
      <c r="DS562">
        <v>50693</v>
      </c>
      <c r="DT562">
        <v>32026</v>
      </c>
      <c r="DU562">
        <v>78476</v>
      </c>
      <c r="DV562">
        <v>33929</v>
      </c>
      <c r="DW562">
        <v>21973</v>
      </c>
      <c r="DX562">
        <v>99488</v>
      </c>
      <c r="DY562">
        <v>40773</v>
      </c>
      <c r="DZ562">
        <v>20313</v>
      </c>
      <c r="EA562">
        <v>37583</v>
      </c>
      <c r="EB562">
        <v>59694</v>
      </c>
      <c r="EC562">
        <v>1032</v>
      </c>
      <c r="ED562">
        <v>50244</v>
      </c>
      <c r="EE562">
        <v>11349</v>
      </c>
      <c r="EF562">
        <v>148291</v>
      </c>
      <c r="EG562">
        <v>149949</v>
      </c>
      <c r="EH562">
        <v>130626</v>
      </c>
      <c r="EI562">
        <v>58638</v>
      </c>
      <c r="EJ562">
        <v>72807</v>
      </c>
      <c r="EK562">
        <v>214099</v>
      </c>
      <c r="EL562">
        <v>528903</v>
      </c>
      <c r="EM562">
        <v>153988</v>
      </c>
      <c r="EN562">
        <v>308443</v>
      </c>
      <c r="EO562">
        <v>170804</v>
      </c>
      <c r="EP562">
        <v>191207</v>
      </c>
      <c r="EQ562">
        <v>41390</v>
      </c>
      <c r="ER562">
        <v>174361</v>
      </c>
      <c r="ES562">
        <v>177362</v>
      </c>
      <c r="ET562">
        <v>181544</v>
      </c>
      <c r="EU562">
        <v>175148</v>
      </c>
      <c r="EV562">
        <v>193071</v>
      </c>
      <c r="EW562">
        <v>193992</v>
      </c>
      <c r="EX562">
        <v>175907</v>
      </c>
      <c r="EY562">
        <v>191393</v>
      </c>
      <c r="EZ562">
        <v>183892</v>
      </c>
      <c r="FA562">
        <v>156621</v>
      </c>
      <c r="FB562">
        <v>181185</v>
      </c>
      <c r="FC562">
        <v>182027</v>
      </c>
      <c r="FD562" s="1">
        <f t="shared" si="24"/>
        <v>10187.236144565979</v>
      </c>
      <c r="FE562" s="1">
        <f t="shared" si="25"/>
        <v>181364.5</v>
      </c>
      <c r="FF562" s="1">
        <f t="shared" si="26"/>
        <v>5.6169956880017748</v>
      </c>
    </row>
    <row r="563" spans="1:162" x14ac:dyDescent="0.35">
      <c r="A563">
        <v>11714</v>
      </c>
      <c r="B563">
        <v>20.088999999999999</v>
      </c>
      <c r="C563">
        <v>847.56853999999998</v>
      </c>
      <c r="D563" t="s">
        <v>1683</v>
      </c>
      <c r="E563" t="s">
        <v>159</v>
      </c>
      <c r="F563">
        <v>847.57061999999996</v>
      </c>
      <c r="G563">
        <f>((F563-C563)/F563)*1000000</f>
        <v>2.4540727945219474</v>
      </c>
      <c r="H563" t="s">
        <v>1684</v>
      </c>
      <c r="I563" t="s">
        <v>567</v>
      </c>
      <c r="J563">
        <v>109.78</v>
      </c>
      <c r="K563" t="s">
        <v>1685</v>
      </c>
      <c r="L563" t="s">
        <v>1686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446572</v>
      </c>
      <c r="AO563">
        <v>744321</v>
      </c>
      <c r="AP563">
        <v>276898</v>
      </c>
      <c r="AQ563">
        <v>27020</v>
      </c>
      <c r="AR563">
        <v>340950</v>
      </c>
      <c r="AS563">
        <v>224998</v>
      </c>
      <c r="AT563">
        <v>85001</v>
      </c>
      <c r="AU563">
        <v>256513</v>
      </c>
      <c r="AV563">
        <v>80043</v>
      </c>
      <c r="AW563">
        <v>85098</v>
      </c>
      <c r="AX563">
        <v>233169</v>
      </c>
      <c r="AY563">
        <v>171755</v>
      </c>
      <c r="AZ563">
        <v>100385</v>
      </c>
      <c r="BA563">
        <v>113117</v>
      </c>
      <c r="BB563">
        <v>132209</v>
      </c>
      <c r="BC563">
        <v>97602</v>
      </c>
      <c r="BD563">
        <v>89422</v>
      </c>
      <c r="BE563">
        <v>78039</v>
      </c>
      <c r="BF563">
        <v>283510</v>
      </c>
      <c r="BG563">
        <v>19876</v>
      </c>
      <c r="BH563">
        <v>60976</v>
      </c>
      <c r="BI563">
        <v>173467</v>
      </c>
      <c r="BJ563">
        <v>87463</v>
      </c>
      <c r="BK563">
        <v>61822</v>
      </c>
      <c r="BL563">
        <v>31573</v>
      </c>
      <c r="BM563">
        <v>165079</v>
      </c>
      <c r="BN563">
        <v>89503</v>
      </c>
      <c r="BO563">
        <v>128280</v>
      </c>
      <c r="BP563">
        <v>177196</v>
      </c>
      <c r="BQ563">
        <v>225283</v>
      </c>
      <c r="BR563">
        <v>200938</v>
      </c>
      <c r="BS563">
        <v>167189</v>
      </c>
      <c r="BT563">
        <v>125936</v>
      </c>
      <c r="BU563">
        <v>106225</v>
      </c>
      <c r="BV563">
        <v>812</v>
      </c>
      <c r="BW563">
        <v>259424</v>
      </c>
      <c r="BX563">
        <v>958674</v>
      </c>
      <c r="BY563">
        <v>187419</v>
      </c>
      <c r="BZ563">
        <v>169619</v>
      </c>
      <c r="CA563">
        <v>337173</v>
      </c>
      <c r="CB563">
        <v>138868</v>
      </c>
      <c r="CC563">
        <v>133612</v>
      </c>
      <c r="CD563">
        <v>9244</v>
      </c>
      <c r="CE563">
        <v>338568</v>
      </c>
      <c r="CF563">
        <v>377762</v>
      </c>
      <c r="CG563">
        <v>119384</v>
      </c>
      <c r="CH563">
        <v>127683</v>
      </c>
      <c r="CI563">
        <v>69562</v>
      </c>
      <c r="CJ563">
        <v>72398</v>
      </c>
      <c r="CK563">
        <v>82372</v>
      </c>
      <c r="CL563">
        <v>0</v>
      </c>
      <c r="CM563">
        <v>73379</v>
      </c>
      <c r="CN563">
        <v>220088</v>
      </c>
      <c r="CO563">
        <v>103804</v>
      </c>
      <c r="CP563">
        <v>93111</v>
      </c>
      <c r="CQ563">
        <v>818</v>
      </c>
      <c r="CR563">
        <v>31679</v>
      </c>
      <c r="CS563">
        <v>44946</v>
      </c>
      <c r="CT563">
        <v>181605</v>
      </c>
      <c r="CU563">
        <v>47527</v>
      </c>
      <c r="CV563">
        <v>95048</v>
      </c>
      <c r="CW563">
        <v>47540</v>
      </c>
      <c r="CX563">
        <v>71714</v>
      </c>
      <c r="CY563">
        <v>163411</v>
      </c>
      <c r="CZ563">
        <v>144314</v>
      </c>
      <c r="DA563">
        <v>51571</v>
      </c>
      <c r="DB563">
        <v>67273</v>
      </c>
      <c r="DC563">
        <v>4148</v>
      </c>
      <c r="DD563">
        <v>19292</v>
      </c>
      <c r="DE563">
        <v>227171</v>
      </c>
      <c r="DF563">
        <v>11777</v>
      </c>
      <c r="DG563">
        <v>36206</v>
      </c>
      <c r="DH563">
        <v>31969</v>
      </c>
      <c r="DI563">
        <v>144002</v>
      </c>
      <c r="DJ563">
        <v>64549</v>
      </c>
      <c r="DK563">
        <v>10704</v>
      </c>
      <c r="DL563">
        <v>27744</v>
      </c>
      <c r="DM563">
        <v>97297</v>
      </c>
      <c r="DN563">
        <v>141021</v>
      </c>
      <c r="DO563">
        <v>49439</v>
      </c>
      <c r="DP563">
        <v>49822</v>
      </c>
      <c r="DQ563">
        <v>53490</v>
      </c>
      <c r="DR563">
        <v>47751</v>
      </c>
      <c r="DS563">
        <v>75993</v>
      </c>
      <c r="DT563">
        <v>31763</v>
      </c>
      <c r="DU563">
        <v>54367</v>
      </c>
      <c r="DV563">
        <v>41773</v>
      </c>
      <c r="DW563">
        <v>17892</v>
      </c>
      <c r="DX563">
        <v>116962</v>
      </c>
      <c r="DY563">
        <v>44508</v>
      </c>
      <c r="DZ563">
        <v>50633</v>
      </c>
      <c r="EA563">
        <v>34810</v>
      </c>
      <c r="EB563">
        <v>64805</v>
      </c>
      <c r="EC563">
        <v>3890</v>
      </c>
      <c r="ED563">
        <v>38342</v>
      </c>
      <c r="EE563">
        <v>30331</v>
      </c>
      <c r="EF563">
        <v>188644</v>
      </c>
      <c r="EG563">
        <v>170064</v>
      </c>
      <c r="EH563">
        <v>56209</v>
      </c>
      <c r="EI563">
        <v>57571</v>
      </c>
      <c r="EJ563">
        <v>117477</v>
      </c>
      <c r="EK563">
        <v>303190</v>
      </c>
      <c r="EL563">
        <v>343514</v>
      </c>
      <c r="EM563">
        <v>65920</v>
      </c>
      <c r="EN563">
        <v>171693</v>
      </c>
      <c r="EO563">
        <v>462785</v>
      </c>
      <c r="EP563">
        <v>287767</v>
      </c>
      <c r="EQ563">
        <v>83706</v>
      </c>
      <c r="ER563">
        <v>193424</v>
      </c>
      <c r="ES563">
        <v>200126</v>
      </c>
      <c r="ET563">
        <v>187253</v>
      </c>
      <c r="EU563">
        <v>193453</v>
      </c>
      <c r="EV563">
        <v>200713</v>
      </c>
      <c r="EW563">
        <v>195906</v>
      </c>
      <c r="EX563">
        <v>202875</v>
      </c>
      <c r="EY563">
        <v>193655</v>
      </c>
      <c r="EZ563">
        <v>194501</v>
      </c>
      <c r="FA563">
        <v>201616</v>
      </c>
      <c r="FB563">
        <v>205523</v>
      </c>
      <c r="FC563">
        <v>206089</v>
      </c>
      <c r="FD563" s="1">
        <f t="shared" si="24"/>
        <v>5746.9844714555747</v>
      </c>
      <c r="FE563" s="1">
        <f t="shared" si="25"/>
        <v>198016</v>
      </c>
      <c r="FF563" s="1">
        <f t="shared" si="26"/>
        <v>2.9022828819163982</v>
      </c>
    </row>
    <row r="564" spans="1:162" x14ac:dyDescent="0.35">
      <c r="A564">
        <v>11670</v>
      </c>
      <c r="B564">
        <v>18.638000000000002</v>
      </c>
      <c r="C564">
        <v>845.55211999999995</v>
      </c>
      <c r="D564" t="s">
        <v>1663</v>
      </c>
      <c r="E564" t="s">
        <v>159</v>
      </c>
      <c r="F564">
        <v>845.55487000000005</v>
      </c>
      <c r="G564">
        <f>((F564-C564)/F564)*1000000</f>
        <v>3.25230224279295</v>
      </c>
      <c r="H564" t="s">
        <v>1664</v>
      </c>
      <c r="I564" t="s">
        <v>567</v>
      </c>
      <c r="J564">
        <v>141.13999999999999</v>
      </c>
      <c r="K564" t="s">
        <v>1665</v>
      </c>
      <c r="L564" t="s">
        <v>1666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558</v>
      </c>
      <c r="AK564">
        <v>0</v>
      </c>
      <c r="AL564">
        <v>0</v>
      </c>
      <c r="AM564">
        <v>0</v>
      </c>
      <c r="AN564">
        <v>453296</v>
      </c>
      <c r="AO564">
        <v>390026</v>
      </c>
      <c r="AP564">
        <v>273990</v>
      </c>
      <c r="AQ564">
        <v>25215</v>
      </c>
      <c r="AR564">
        <v>296857</v>
      </c>
      <c r="AS564">
        <v>370731</v>
      </c>
      <c r="AT564">
        <v>44468</v>
      </c>
      <c r="AU564">
        <v>179370</v>
      </c>
      <c r="AV564">
        <v>63208</v>
      </c>
      <c r="AW564">
        <v>84440</v>
      </c>
      <c r="AX564">
        <v>207550</v>
      </c>
      <c r="AY564">
        <v>133749</v>
      </c>
      <c r="AZ564">
        <v>75002</v>
      </c>
      <c r="BA564">
        <v>76192</v>
      </c>
      <c r="BB564">
        <v>106200</v>
      </c>
      <c r="BC564">
        <v>67786</v>
      </c>
      <c r="BD564">
        <v>93542</v>
      </c>
      <c r="BE564">
        <v>75954</v>
      </c>
      <c r="BF564">
        <v>257010</v>
      </c>
      <c r="BG564">
        <v>10188</v>
      </c>
      <c r="BH564">
        <v>29634</v>
      </c>
      <c r="BI564">
        <v>348546</v>
      </c>
      <c r="BJ564">
        <v>154183</v>
      </c>
      <c r="BK564">
        <v>64952</v>
      </c>
      <c r="BL564">
        <v>12627</v>
      </c>
      <c r="BM564">
        <v>137194</v>
      </c>
      <c r="BN564">
        <v>102759</v>
      </c>
      <c r="BO564">
        <v>98975</v>
      </c>
      <c r="BP564">
        <v>133448</v>
      </c>
      <c r="BQ564">
        <v>435592</v>
      </c>
      <c r="BR564">
        <v>229019</v>
      </c>
      <c r="BS564">
        <v>157843</v>
      </c>
      <c r="BT564">
        <v>162935</v>
      </c>
      <c r="BU564">
        <v>172437</v>
      </c>
      <c r="BV564">
        <v>616</v>
      </c>
      <c r="BW564">
        <v>308198</v>
      </c>
      <c r="BX564">
        <v>2277863</v>
      </c>
      <c r="BY564">
        <v>158671</v>
      </c>
      <c r="BZ564">
        <v>348028</v>
      </c>
      <c r="CA564">
        <v>244404</v>
      </c>
      <c r="CB564">
        <v>123908</v>
      </c>
      <c r="CC564">
        <v>170725</v>
      </c>
      <c r="CD564">
        <v>9740</v>
      </c>
      <c r="CE564">
        <v>386283</v>
      </c>
      <c r="CF564">
        <v>568359</v>
      </c>
      <c r="CG564">
        <v>98681</v>
      </c>
      <c r="CH564">
        <v>186508</v>
      </c>
      <c r="CI564">
        <v>61374</v>
      </c>
      <c r="CJ564">
        <v>95393</v>
      </c>
      <c r="CK564">
        <v>57168</v>
      </c>
      <c r="CL564">
        <v>1268</v>
      </c>
      <c r="CM564">
        <v>32604</v>
      </c>
      <c r="CN564">
        <v>235309</v>
      </c>
      <c r="CO564">
        <v>63330</v>
      </c>
      <c r="CP564">
        <v>59389</v>
      </c>
      <c r="CQ564">
        <v>500</v>
      </c>
      <c r="CR564">
        <v>35595</v>
      </c>
      <c r="CS564">
        <v>34926</v>
      </c>
      <c r="CT564">
        <v>126525</v>
      </c>
      <c r="CU564">
        <v>32655</v>
      </c>
      <c r="CV564">
        <v>79111</v>
      </c>
      <c r="CW564">
        <v>63052</v>
      </c>
      <c r="CX564">
        <v>84658</v>
      </c>
      <c r="CY564">
        <v>186549</v>
      </c>
      <c r="CZ564">
        <v>167900</v>
      </c>
      <c r="DA564">
        <v>49268</v>
      </c>
      <c r="DB564">
        <v>59541</v>
      </c>
      <c r="DC564">
        <v>3183</v>
      </c>
      <c r="DD564">
        <v>12477</v>
      </c>
      <c r="DE564">
        <v>600701</v>
      </c>
      <c r="DF564">
        <v>7984</v>
      </c>
      <c r="DG564">
        <v>29878</v>
      </c>
      <c r="DH564">
        <v>28331</v>
      </c>
      <c r="DI564">
        <v>155631</v>
      </c>
      <c r="DJ564">
        <v>39343</v>
      </c>
      <c r="DK564">
        <v>10156</v>
      </c>
      <c r="DL564">
        <v>28709</v>
      </c>
      <c r="DM564">
        <v>96084</v>
      </c>
      <c r="DN564">
        <v>179121</v>
      </c>
      <c r="DO564">
        <v>30065</v>
      </c>
      <c r="DP564">
        <v>37423</v>
      </c>
      <c r="DQ564">
        <v>127793</v>
      </c>
      <c r="DR564">
        <v>67515</v>
      </c>
      <c r="DS564">
        <v>85523</v>
      </c>
      <c r="DT564">
        <v>39473</v>
      </c>
      <c r="DU564">
        <v>59358</v>
      </c>
      <c r="DV564">
        <v>34187</v>
      </c>
      <c r="DW564">
        <v>14332</v>
      </c>
      <c r="DX564">
        <v>139166</v>
      </c>
      <c r="DY564">
        <v>39059</v>
      </c>
      <c r="DZ564">
        <v>67847</v>
      </c>
      <c r="EA564">
        <v>20349</v>
      </c>
      <c r="EB564">
        <v>64937</v>
      </c>
      <c r="EC564">
        <v>2803</v>
      </c>
      <c r="ED564">
        <v>48283</v>
      </c>
      <c r="EE564">
        <v>27422</v>
      </c>
      <c r="EF564">
        <v>168331</v>
      </c>
      <c r="EG564">
        <v>162598</v>
      </c>
      <c r="EH564">
        <v>47010</v>
      </c>
      <c r="EI564">
        <v>57187</v>
      </c>
      <c r="EJ564">
        <v>171161</v>
      </c>
      <c r="EK564">
        <v>249863</v>
      </c>
      <c r="EL564">
        <v>247093</v>
      </c>
      <c r="EM564">
        <v>44273</v>
      </c>
      <c r="EN564">
        <v>146110</v>
      </c>
      <c r="EO564">
        <v>398235</v>
      </c>
      <c r="EP564">
        <v>219540</v>
      </c>
      <c r="EQ564">
        <v>47496</v>
      </c>
      <c r="ER564">
        <v>230754</v>
      </c>
      <c r="ES564">
        <v>238245</v>
      </c>
      <c r="ET564">
        <v>218582</v>
      </c>
      <c r="EU564">
        <v>231351</v>
      </c>
      <c r="EV564">
        <v>233411</v>
      </c>
      <c r="EW564">
        <v>241691</v>
      </c>
      <c r="EX564">
        <v>238732</v>
      </c>
      <c r="EY564">
        <v>241352</v>
      </c>
      <c r="EZ564">
        <v>240980</v>
      </c>
      <c r="FA564">
        <v>240359</v>
      </c>
      <c r="FB564">
        <v>232884</v>
      </c>
      <c r="FC564">
        <v>254799</v>
      </c>
      <c r="FD564" s="1">
        <f t="shared" si="24"/>
        <v>8682.9514288144856</v>
      </c>
      <c r="FE564" s="1">
        <f t="shared" si="25"/>
        <v>238488.5</v>
      </c>
      <c r="FF564" s="1">
        <f t="shared" si="26"/>
        <v>3.6408260477190666</v>
      </c>
    </row>
    <row r="565" spans="1:162" x14ac:dyDescent="0.35">
      <c r="A565">
        <v>11671</v>
      </c>
      <c r="B565">
        <v>18.984000000000002</v>
      </c>
      <c r="C565">
        <v>845.55322000000001</v>
      </c>
      <c r="D565" t="s">
        <v>1663</v>
      </c>
      <c r="E565" t="s">
        <v>159</v>
      </c>
      <c r="F565">
        <v>845.55487000000005</v>
      </c>
      <c r="G565">
        <f>((F565-C565)/F565)*1000000</f>
        <v>1.9513813456488793</v>
      </c>
      <c r="H565" t="s">
        <v>1664</v>
      </c>
      <c r="I565" t="s">
        <v>567</v>
      </c>
      <c r="J565">
        <v>68.11</v>
      </c>
      <c r="K565" t="s">
        <v>1667</v>
      </c>
      <c r="L565" t="s">
        <v>1668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1070</v>
      </c>
      <c r="Z565">
        <v>0</v>
      </c>
      <c r="AA565">
        <v>464</v>
      </c>
      <c r="AB565">
        <v>1019</v>
      </c>
      <c r="AC565">
        <v>536</v>
      </c>
      <c r="AD565">
        <v>570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818</v>
      </c>
      <c r="AL565">
        <v>482</v>
      </c>
      <c r="AM565">
        <v>0</v>
      </c>
      <c r="AN565">
        <v>281286</v>
      </c>
      <c r="AO565">
        <v>83129</v>
      </c>
      <c r="AP565">
        <v>72484</v>
      </c>
      <c r="AQ565">
        <v>22625</v>
      </c>
      <c r="AR565">
        <v>112357</v>
      </c>
      <c r="AS565">
        <v>137723</v>
      </c>
      <c r="AT565">
        <v>32660</v>
      </c>
      <c r="AU565">
        <v>84645</v>
      </c>
      <c r="AV565">
        <v>41939</v>
      </c>
      <c r="AW565">
        <v>57940</v>
      </c>
      <c r="AX565">
        <v>26322</v>
      </c>
      <c r="AY565">
        <v>40274</v>
      </c>
      <c r="AZ565">
        <v>18619</v>
      </c>
      <c r="BA565">
        <v>36477</v>
      </c>
      <c r="BB565">
        <v>28130</v>
      </c>
      <c r="BC565">
        <v>30034</v>
      </c>
      <c r="BD565">
        <v>17572</v>
      </c>
      <c r="BE565">
        <v>26442</v>
      </c>
      <c r="BF565">
        <v>140642</v>
      </c>
      <c r="BG565">
        <v>7950</v>
      </c>
      <c r="BH565">
        <v>22930</v>
      </c>
      <c r="BI565">
        <v>251883</v>
      </c>
      <c r="BJ565">
        <v>49174</v>
      </c>
      <c r="BK565">
        <v>31495</v>
      </c>
      <c r="BL565">
        <v>5639</v>
      </c>
      <c r="BM565">
        <v>101532</v>
      </c>
      <c r="BN565">
        <v>79505</v>
      </c>
      <c r="BO565">
        <v>57981</v>
      </c>
      <c r="BP565">
        <v>79366</v>
      </c>
      <c r="BQ565">
        <v>191404</v>
      </c>
      <c r="BR565">
        <v>97064</v>
      </c>
      <c r="BS565">
        <v>40470</v>
      </c>
      <c r="BT565">
        <v>110236</v>
      </c>
      <c r="BU565">
        <v>82412</v>
      </c>
      <c r="BV565">
        <v>522</v>
      </c>
      <c r="BW565">
        <v>99681</v>
      </c>
      <c r="BX565">
        <v>1088407</v>
      </c>
      <c r="BY565">
        <v>49634</v>
      </c>
      <c r="BZ565">
        <v>173612</v>
      </c>
      <c r="CA565">
        <v>191766</v>
      </c>
      <c r="CB565">
        <v>54162</v>
      </c>
      <c r="CC565">
        <v>79424</v>
      </c>
      <c r="CD565">
        <v>13360</v>
      </c>
      <c r="CE565">
        <v>123729</v>
      </c>
      <c r="CF565">
        <v>200036</v>
      </c>
      <c r="CG565">
        <v>75484</v>
      </c>
      <c r="CH565">
        <v>138495</v>
      </c>
      <c r="CI565">
        <v>49620</v>
      </c>
      <c r="CJ565">
        <v>44707</v>
      </c>
      <c r="CK565">
        <v>31859</v>
      </c>
      <c r="CL565">
        <v>763</v>
      </c>
      <c r="CM565">
        <v>8282</v>
      </c>
      <c r="CN565">
        <v>97686</v>
      </c>
      <c r="CO565">
        <v>21737</v>
      </c>
      <c r="CP565">
        <v>51388</v>
      </c>
      <c r="CQ565">
        <v>617</v>
      </c>
      <c r="CR565">
        <v>18936</v>
      </c>
      <c r="CS565">
        <v>28678</v>
      </c>
      <c r="CT565">
        <v>43072</v>
      </c>
      <c r="CU565">
        <v>32312</v>
      </c>
      <c r="CV565">
        <v>63994</v>
      </c>
      <c r="CW565">
        <v>42460</v>
      </c>
      <c r="CX565">
        <v>40113</v>
      </c>
      <c r="CY565">
        <v>80623</v>
      </c>
      <c r="CZ565">
        <v>40965</v>
      </c>
      <c r="DA565">
        <v>22399</v>
      </c>
      <c r="DB565">
        <v>30791</v>
      </c>
      <c r="DC565">
        <v>965</v>
      </c>
      <c r="DD565">
        <v>9145</v>
      </c>
      <c r="DE565">
        <v>197019</v>
      </c>
      <c r="DF565">
        <v>2738</v>
      </c>
      <c r="DG565">
        <v>15802</v>
      </c>
      <c r="DH565">
        <v>18583</v>
      </c>
      <c r="DI565">
        <v>76732</v>
      </c>
      <c r="DJ565">
        <v>14163</v>
      </c>
      <c r="DK565">
        <v>2948</v>
      </c>
      <c r="DL565">
        <v>15867</v>
      </c>
      <c r="DM565">
        <v>30075</v>
      </c>
      <c r="DN565">
        <v>55605</v>
      </c>
      <c r="DO565">
        <v>13199</v>
      </c>
      <c r="DP565">
        <v>12077</v>
      </c>
      <c r="DQ565">
        <v>23463</v>
      </c>
      <c r="DR565">
        <v>33780</v>
      </c>
      <c r="DS565">
        <v>35232</v>
      </c>
      <c r="DT565">
        <v>19050</v>
      </c>
      <c r="DU565">
        <v>24645</v>
      </c>
      <c r="DV565">
        <v>13417</v>
      </c>
      <c r="DW565">
        <v>5146</v>
      </c>
      <c r="DX565">
        <v>51240</v>
      </c>
      <c r="DY565">
        <v>18703</v>
      </c>
      <c r="DZ565">
        <v>30965</v>
      </c>
      <c r="EA565">
        <v>3968</v>
      </c>
      <c r="EB565">
        <v>35630</v>
      </c>
      <c r="EC565">
        <v>1145</v>
      </c>
      <c r="ED565">
        <v>24886</v>
      </c>
      <c r="EE565">
        <v>14742</v>
      </c>
      <c r="EF565">
        <v>33765</v>
      </c>
      <c r="EG565">
        <v>75941</v>
      </c>
      <c r="EH565">
        <v>24392</v>
      </c>
      <c r="EI565">
        <v>26594</v>
      </c>
      <c r="EJ565">
        <v>34102</v>
      </c>
      <c r="EK565">
        <v>32363</v>
      </c>
      <c r="EL565">
        <v>89369</v>
      </c>
      <c r="EM565">
        <v>13954</v>
      </c>
      <c r="EN565">
        <v>53922</v>
      </c>
      <c r="EO565">
        <v>26272</v>
      </c>
      <c r="EP565">
        <v>31646</v>
      </c>
      <c r="EQ565">
        <v>25903</v>
      </c>
      <c r="ER565">
        <v>88225</v>
      </c>
      <c r="ES565">
        <v>88896</v>
      </c>
      <c r="ET565">
        <v>87413</v>
      </c>
      <c r="EU565">
        <v>93520</v>
      </c>
      <c r="EV565">
        <v>84378</v>
      </c>
      <c r="EW565">
        <v>93064</v>
      </c>
      <c r="EX565">
        <v>93565</v>
      </c>
      <c r="EY565">
        <v>88549</v>
      </c>
      <c r="EZ565">
        <v>93371</v>
      </c>
      <c r="FA565">
        <v>88900</v>
      </c>
      <c r="FB565">
        <v>93985</v>
      </c>
      <c r="FC565">
        <v>91022</v>
      </c>
      <c r="FD565" s="1">
        <f t="shared" si="24"/>
        <v>3115.4938418793063</v>
      </c>
      <c r="FE565" s="1">
        <f t="shared" si="25"/>
        <v>89961</v>
      </c>
      <c r="FF565" s="1">
        <f t="shared" si="26"/>
        <v>3.4631605272054626</v>
      </c>
    </row>
    <row r="566" spans="1:162" x14ac:dyDescent="0.35">
      <c r="A566">
        <v>11634</v>
      </c>
      <c r="B566">
        <v>18.263000000000002</v>
      </c>
      <c r="C566">
        <v>843.53625</v>
      </c>
      <c r="D566" t="s">
        <v>1650</v>
      </c>
      <c r="E566" t="s">
        <v>159</v>
      </c>
      <c r="F566">
        <v>843.53931</v>
      </c>
      <c r="G566">
        <f>((F566-C566)/F566)*1000000</f>
        <v>3.6275724957085256</v>
      </c>
      <c r="H566" t="s">
        <v>1651</v>
      </c>
      <c r="I566" t="s">
        <v>567</v>
      </c>
      <c r="J566">
        <v>628.19000000000005</v>
      </c>
      <c r="K566" t="s">
        <v>1652</v>
      </c>
      <c r="L566" t="s">
        <v>1653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478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1863460</v>
      </c>
      <c r="AO566">
        <v>2519600</v>
      </c>
      <c r="AP566">
        <v>821451</v>
      </c>
      <c r="AQ566">
        <v>168921</v>
      </c>
      <c r="AR566">
        <v>2634274</v>
      </c>
      <c r="AS566">
        <v>1864862</v>
      </c>
      <c r="AT566">
        <v>271842</v>
      </c>
      <c r="AU566">
        <v>979680</v>
      </c>
      <c r="AV566">
        <v>386060</v>
      </c>
      <c r="AW566">
        <v>601209</v>
      </c>
      <c r="AX566">
        <v>627361</v>
      </c>
      <c r="AY566">
        <v>1024085</v>
      </c>
      <c r="AZ566">
        <v>309881</v>
      </c>
      <c r="BA566">
        <v>313658</v>
      </c>
      <c r="BB566">
        <v>333625</v>
      </c>
      <c r="BC566">
        <v>397158</v>
      </c>
      <c r="BD566">
        <v>194843</v>
      </c>
      <c r="BE566">
        <v>285621</v>
      </c>
      <c r="BF566">
        <v>689045</v>
      </c>
      <c r="BG566">
        <v>61499</v>
      </c>
      <c r="BH566">
        <v>182813</v>
      </c>
      <c r="BI566">
        <v>1185798</v>
      </c>
      <c r="BJ566">
        <v>458611</v>
      </c>
      <c r="BK566">
        <v>163638</v>
      </c>
      <c r="BL566">
        <v>52618</v>
      </c>
      <c r="BM566">
        <v>1278226</v>
      </c>
      <c r="BN566">
        <v>307605</v>
      </c>
      <c r="BO566">
        <v>430824</v>
      </c>
      <c r="BP566">
        <v>539045</v>
      </c>
      <c r="BQ566">
        <v>1489768</v>
      </c>
      <c r="BR566">
        <v>817414</v>
      </c>
      <c r="BS566">
        <v>553232</v>
      </c>
      <c r="BT566">
        <v>877410</v>
      </c>
      <c r="BU566">
        <v>508418</v>
      </c>
      <c r="BV566">
        <v>11543</v>
      </c>
      <c r="BW566">
        <v>782096</v>
      </c>
      <c r="BX566">
        <v>4849228</v>
      </c>
      <c r="BY566">
        <v>1013466</v>
      </c>
      <c r="BZ566">
        <v>1161896</v>
      </c>
      <c r="CA566">
        <v>2146046</v>
      </c>
      <c r="CB566">
        <v>883345</v>
      </c>
      <c r="CC566">
        <v>772378</v>
      </c>
      <c r="CD566">
        <v>59624</v>
      </c>
      <c r="CE566">
        <v>1599133</v>
      </c>
      <c r="CF566">
        <v>1655664</v>
      </c>
      <c r="CG566">
        <v>184874</v>
      </c>
      <c r="CH566">
        <v>1507325</v>
      </c>
      <c r="CI566">
        <v>300173</v>
      </c>
      <c r="CJ566">
        <v>844179</v>
      </c>
      <c r="CK566">
        <v>292551</v>
      </c>
      <c r="CL566">
        <v>9035</v>
      </c>
      <c r="CM566">
        <v>160171</v>
      </c>
      <c r="CN566">
        <v>2755690</v>
      </c>
      <c r="CO566">
        <v>495432</v>
      </c>
      <c r="CP566">
        <v>592861</v>
      </c>
      <c r="CQ566">
        <v>5984</v>
      </c>
      <c r="CR566">
        <v>66534</v>
      </c>
      <c r="CS566">
        <v>156371</v>
      </c>
      <c r="CT566">
        <v>465527</v>
      </c>
      <c r="CU566">
        <v>304935</v>
      </c>
      <c r="CV566">
        <v>410969</v>
      </c>
      <c r="CW566">
        <v>206823</v>
      </c>
      <c r="CX566">
        <v>554745</v>
      </c>
      <c r="CY566">
        <v>1209595</v>
      </c>
      <c r="CZ566">
        <v>631807</v>
      </c>
      <c r="DA566">
        <v>250864</v>
      </c>
      <c r="DB566">
        <v>190525</v>
      </c>
      <c r="DC566">
        <v>19405</v>
      </c>
      <c r="DD566">
        <v>89507</v>
      </c>
      <c r="DE566">
        <v>2849184</v>
      </c>
      <c r="DF566">
        <v>37524</v>
      </c>
      <c r="DG566">
        <v>135968</v>
      </c>
      <c r="DH566">
        <v>175328</v>
      </c>
      <c r="DI566">
        <v>526216</v>
      </c>
      <c r="DJ566">
        <v>180526</v>
      </c>
      <c r="DK566">
        <v>45360</v>
      </c>
      <c r="DL566">
        <v>129560</v>
      </c>
      <c r="DM566">
        <v>522590</v>
      </c>
      <c r="DN566">
        <v>1103570</v>
      </c>
      <c r="DO566">
        <v>174874</v>
      </c>
      <c r="DP566">
        <v>157988</v>
      </c>
      <c r="DQ566">
        <v>455654</v>
      </c>
      <c r="DR566">
        <v>126321</v>
      </c>
      <c r="DS566">
        <v>316201</v>
      </c>
      <c r="DT566">
        <v>81493</v>
      </c>
      <c r="DU566">
        <v>209276</v>
      </c>
      <c r="DV566">
        <v>182674</v>
      </c>
      <c r="DW566">
        <v>42611</v>
      </c>
      <c r="DX566">
        <v>1008291</v>
      </c>
      <c r="DY566">
        <v>220334</v>
      </c>
      <c r="DZ566">
        <v>218428</v>
      </c>
      <c r="EA566">
        <v>91561</v>
      </c>
      <c r="EB566">
        <v>262670</v>
      </c>
      <c r="EC566">
        <v>23275</v>
      </c>
      <c r="ED566">
        <v>241447</v>
      </c>
      <c r="EE566">
        <v>149458</v>
      </c>
      <c r="EF566">
        <v>634596</v>
      </c>
      <c r="EG566">
        <v>1436624</v>
      </c>
      <c r="EH566">
        <v>173662</v>
      </c>
      <c r="EI566">
        <v>274380</v>
      </c>
      <c r="EJ566">
        <v>524708</v>
      </c>
      <c r="EK566">
        <v>947901</v>
      </c>
      <c r="EL566">
        <v>1035091</v>
      </c>
      <c r="EM566">
        <v>118695</v>
      </c>
      <c r="EN566">
        <v>524354</v>
      </c>
      <c r="EO566">
        <v>814708</v>
      </c>
      <c r="EP566">
        <v>369996</v>
      </c>
      <c r="EQ566">
        <v>385063</v>
      </c>
      <c r="ER566">
        <v>1125241</v>
      </c>
      <c r="ES566">
        <v>1105678</v>
      </c>
      <c r="ET566">
        <v>1104853</v>
      </c>
      <c r="EU566">
        <v>1165792</v>
      </c>
      <c r="EV566">
        <v>1152259</v>
      </c>
      <c r="EW566">
        <v>1149838</v>
      </c>
      <c r="EX566">
        <v>1136365</v>
      </c>
      <c r="EY566">
        <v>1094542</v>
      </c>
      <c r="EZ566">
        <v>1150829</v>
      </c>
      <c r="FA566">
        <v>1083934</v>
      </c>
      <c r="FB566">
        <v>1072745</v>
      </c>
      <c r="FC566">
        <v>1200407</v>
      </c>
      <c r="FD566" s="1">
        <f t="shared" si="24"/>
        <v>37513.722073941273</v>
      </c>
      <c r="FE566" s="1">
        <f t="shared" si="25"/>
        <v>1130803</v>
      </c>
      <c r="FF566" s="1">
        <f t="shared" si="26"/>
        <v>3.3174409754786001</v>
      </c>
    </row>
    <row r="567" spans="1:162" x14ac:dyDescent="0.35">
      <c r="A567">
        <v>12173</v>
      </c>
      <c r="B567">
        <v>20.942</v>
      </c>
      <c r="C567">
        <v>873.58434999999997</v>
      </c>
      <c r="D567" t="s">
        <v>1863</v>
      </c>
      <c r="E567" t="s">
        <v>159</v>
      </c>
      <c r="F567">
        <v>873.58618000000001</v>
      </c>
      <c r="G567">
        <f>((F567-C567)/F567)*1000000</f>
        <v>2.0948133589302596</v>
      </c>
      <c r="H567" t="s">
        <v>1864</v>
      </c>
      <c r="I567" t="s">
        <v>567</v>
      </c>
      <c r="J567">
        <v>37.78</v>
      </c>
      <c r="K567" t="s">
        <v>1865</v>
      </c>
      <c r="L567" t="s">
        <v>1866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549449</v>
      </c>
      <c r="AO567">
        <v>95198</v>
      </c>
      <c r="AP567">
        <v>25231</v>
      </c>
      <c r="AQ567">
        <v>24812</v>
      </c>
      <c r="AR567">
        <v>24043</v>
      </c>
      <c r="AS567">
        <v>22424</v>
      </c>
      <c r="AT567">
        <v>19167</v>
      </c>
      <c r="AU567">
        <v>90695</v>
      </c>
      <c r="AV567">
        <v>33855</v>
      </c>
      <c r="AW567">
        <v>32840</v>
      </c>
      <c r="AX567">
        <v>32846</v>
      </c>
      <c r="AY567">
        <v>95376</v>
      </c>
      <c r="AZ567">
        <v>19460</v>
      </c>
      <c r="BA567">
        <v>99854</v>
      </c>
      <c r="BB567">
        <v>75322</v>
      </c>
      <c r="BC567">
        <v>18116</v>
      </c>
      <c r="BD567">
        <v>11258</v>
      </c>
      <c r="BE567">
        <v>47342</v>
      </c>
      <c r="BF567">
        <v>220185</v>
      </c>
      <c r="BG567">
        <v>9899</v>
      </c>
      <c r="BH567">
        <v>35168</v>
      </c>
      <c r="BI567">
        <v>150084</v>
      </c>
      <c r="BJ567">
        <v>70807</v>
      </c>
      <c r="BK567">
        <v>30513</v>
      </c>
      <c r="BL567">
        <v>17477</v>
      </c>
      <c r="BM567">
        <v>82948</v>
      </c>
      <c r="BN567">
        <v>60017</v>
      </c>
      <c r="BO567">
        <v>115468</v>
      </c>
      <c r="BP567">
        <v>51119</v>
      </c>
      <c r="BQ567">
        <v>37779</v>
      </c>
      <c r="BR567">
        <v>62361</v>
      </c>
      <c r="BS567">
        <v>33973</v>
      </c>
      <c r="BT567">
        <v>59505</v>
      </c>
      <c r="BU567">
        <v>45664</v>
      </c>
      <c r="BV567">
        <v>0</v>
      </c>
      <c r="BW567">
        <v>43519</v>
      </c>
      <c r="BX567">
        <v>792282</v>
      </c>
      <c r="BY567">
        <v>55134</v>
      </c>
      <c r="BZ567">
        <v>80529</v>
      </c>
      <c r="CA567">
        <v>102857</v>
      </c>
      <c r="CB567">
        <v>44450</v>
      </c>
      <c r="CC567">
        <v>44262</v>
      </c>
      <c r="CD567">
        <v>24424</v>
      </c>
      <c r="CE567">
        <v>93101</v>
      </c>
      <c r="CF567">
        <v>161612</v>
      </c>
      <c r="CG567">
        <v>64740</v>
      </c>
      <c r="CH567">
        <v>115750</v>
      </c>
      <c r="CI567">
        <v>70704</v>
      </c>
      <c r="CJ567">
        <v>27174</v>
      </c>
      <c r="CK567">
        <v>27744</v>
      </c>
      <c r="CL567">
        <v>0</v>
      </c>
      <c r="CM567">
        <v>2976</v>
      </c>
      <c r="CN567">
        <v>125495</v>
      </c>
      <c r="CO567">
        <v>17897</v>
      </c>
      <c r="CP567">
        <v>59852</v>
      </c>
      <c r="CQ567">
        <v>0</v>
      </c>
      <c r="CR567">
        <v>37450</v>
      </c>
      <c r="CS567">
        <v>66924</v>
      </c>
      <c r="CT567">
        <v>38782</v>
      </c>
      <c r="CU567">
        <v>36248</v>
      </c>
      <c r="CV567">
        <v>70606</v>
      </c>
      <c r="CW567">
        <v>77786</v>
      </c>
      <c r="CX567">
        <v>65428</v>
      </c>
      <c r="CY567">
        <v>135938</v>
      </c>
      <c r="CZ567">
        <v>14627</v>
      </c>
      <c r="DA567">
        <v>18960</v>
      </c>
      <c r="DB567">
        <v>31021</v>
      </c>
      <c r="DC567">
        <v>799</v>
      </c>
      <c r="DD567">
        <v>19984</v>
      </c>
      <c r="DE567">
        <v>209986</v>
      </c>
      <c r="DF567">
        <v>4810</v>
      </c>
      <c r="DG567">
        <v>14973</v>
      </c>
      <c r="DH567">
        <v>27468</v>
      </c>
      <c r="DI567">
        <v>172298</v>
      </c>
      <c r="DJ567">
        <v>33712</v>
      </c>
      <c r="DK567">
        <v>4802</v>
      </c>
      <c r="DL567">
        <v>35074</v>
      </c>
      <c r="DM567">
        <v>19157</v>
      </c>
      <c r="DN567">
        <v>62240</v>
      </c>
      <c r="DO567">
        <v>25216</v>
      </c>
      <c r="DP567">
        <v>5136</v>
      </c>
      <c r="DQ567">
        <v>24945</v>
      </c>
      <c r="DR567">
        <v>54560</v>
      </c>
      <c r="DS567">
        <v>50375</v>
      </c>
      <c r="DT567">
        <v>8372</v>
      </c>
      <c r="DU567">
        <v>48509</v>
      </c>
      <c r="DV567">
        <v>17297</v>
      </c>
      <c r="DW567">
        <v>6437</v>
      </c>
      <c r="DX567">
        <v>55915</v>
      </c>
      <c r="DY567">
        <v>35513</v>
      </c>
      <c r="DZ567">
        <v>26755</v>
      </c>
      <c r="EA567">
        <v>8688</v>
      </c>
      <c r="EB567">
        <v>40807</v>
      </c>
      <c r="EC567">
        <v>3653</v>
      </c>
      <c r="ED567">
        <v>43451</v>
      </c>
      <c r="EE567">
        <v>15353</v>
      </c>
      <c r="EF567">
        <v>55227</v>
      </c>
      <c r="EG567">
        <v>70823</v>
      </c>
      <c r="EH567">
        <v>63024</v>
      </c>
      <c r="EI567">
        <v>49339</v>
      </c>
      <c r="EJ567">
        <v>65386</v>
      </c>
      <c r="EK567">
        <v>36520</v>
      </c>
      <c r="EL567">
        <v>271356</v>
      </c>
      <c r="EM567">
        <v>44049</v>
      </c>
      <c r="EN567">
        <v>172831</v>
      </c>
      <c r="EO567">
        <v>17825</v>
      </c>
      <c r="EP567">
        <v>29501</v>
      </c>
      <c r="EQ567">
        <v>22412</v>
      </c>
      <c r="ER567">
        <v>67621</v>
      </c>
      <c r="ES567">
        <v>87022</v>
      </c>
      <c r="ET567">
        <v>85346</v>
      </c>
      <c r="EU567">
        <v>76471</v>
      </c>
      <c r="EV567">
        <v>77694</v>
      </c>
      <c r="EW567">
        <v>81212</v>
      </c>
      <c r="EX567">
        <v>76552</v>
      </c>
      <c r="EY567">
        <v>84036</v>
      </c>
      <c r="EZ567">
        <v>76204</v>
      </c>
      <c r="FA567">
        <v>91452</v>
      </c>
      <c r="FB567">
        <v>87053</v>
      </c>
      <c r="FC567">
        <v>87197</v>
      </c>
      <c r="FD567" s="1">
        <f t="shared" si="24"/>
        <v>6735.6862825527805</v>
      </c>
      <c r="FE567" s="1">
        <f t="shared" si="25"/>
        <v>82624</v>
      </c>
      <c r="FF567" s="1">
        <f t="shared" si="26"/>
        <v>8.1522151948014869</v>
      </c>
    </row>
    <row r="568" spans="1:162" x14ac:dyDescent="0.35">
      <c r="A568">
        <v>12136</v>
      </c>
      <c r="B568">
        <v>19.657</v>
      </c>
      <c r="C568">
        <v>871.56885</v>
      </c>
      <c r="D568" t="s">
        <v>1842</v>
      </c>
      <c r="E568" t="s">
        <v>159</v>
      </c>
      <c r="F568">
        <v>871.57061999999996</v>
      </c>
      <c r="G568">
        <f>((F568-C568)/F568)*1000000</f>
        <v>2.0308165045363351</v>
      </c>
      <c r="H568" t="s">
        <v>1843</v>
      </c>
      <c r="I568" t="s">
        <v>567</v>
      </c>
      <c r="J568">
        <v>181.96</v>
      </c>
      <c r="K568" t="s">
        <v>1844</v>
      </c>
      <c r="L568" t="s">
        <v>1845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1113193</v>
      </c>
      <c r="AO568">
        <v>575248</v>
      </c>
      <c r="AP568">
        <v>222850</v>
      </c>
      <c r="AQ568">
        <v>44215</v>
      </c>
      <c r="AR568">
        <v>400023</v>
      </c>
      <c r="AS568">
        <v>298885</v>
      </c>
      <c r="AT568">
        <v>88115</v>
      </c>
      <c r="AU568">
        <v>357611</v>
      </c>
      <c r="AV568">
        <v>303623</v>
      </c>
      <c r="AW568">
        <v>251272</v>
      </c>
      <c r="AX568">
        <v>173260</v>
      </c>
      <c r="AY568">
        <v>350117</v>
      </c>
      <c r="AZ568">
        <v>207232</v>
      </c>
      <c r="BA568">
        <v>104827</v>
      </c>
      <c r="BB568">
        <v>210187</v>
      </c>
      <c r="BC568">
        <v>125556</v>
      </c>
      <c r="BD568">
        <v>47662</v>
      </c>
      <c r="BE568">
        <v>200784</v>
      </c>
      <c r="BF568">
        <v>248698</v>
      </c>
      <c r="BG568">
        <v>53527</v>
      </c>
      <c r="BH568">
        <v>126109</v>
      </c>
      <c r="BI568">
        <v>161628</v>
      </c>
      <c r="BJ568">
        <v>193618</v>
      </c>
      <c r="BK568">
        <v>77175</v>
      </c>
      <c r="BL568">
        <v>38602</v>
      </c>
      <c r="BM568">
        <v>401354</v>
      </c>
      <c r="BN568">
        <v>175496</v>
      </c>
      <c r="BO568">
        <v>168608</v>
      </c>
      <c r="BP568">
        <v>222333</v>
      </c>
      <c r="BQ568">
        <v>257337</v>
      </c>
      <c r="BR568">
        <v>291589</v>
      </c>
      <c r="BS568">
        <v>235352</v>
      </c>
      <c r="BT568">
        <v>378258</v>
      </c>
      <c r="BU568">
        <v>148075</v>
      </c>
      <c r="BV568">
        <v>8328</v>
      </c>
      <c r="BW568">
        <v>227409</v>
      </c>
      <c r="BX568">
        <v>1134248</v>
      </c>
      <c r="BY568">
        <v>335148</v>
      </c>
      <c r="BZ568">
        <v>243088</v>
      </c>
      <c r="CA568">
        <v>301131</v>
      </c>
      <c r="CB568">
        <v>303784</v>
      </c>
      <c r="CC568">
        <v>235381</v>
      </c>
      <c r="CD568">
        <v>34626</v>
      </c>
      <c r="CE568">
        <v>862278</v>
      </c>
      <c r="CF568">
        <v>351809</v>
      </c>
      <c r="CG568">
        <v>150973</v>
      </c>
      <c r="CH568">
        <v>630855</v>
      </c>
      <c r="CI568">
        <v>113525</v>
      </c>
      <c r="CJ568">
        <v>153236</v>
      </c>
      <c r="CK568">
        <v>95316</v>
      </c>
      <c r="CL568">
        <v>1651</v>
      </c>
      <c r="CM568">
        <v>74727</v>
      </c>
      <c r="CN568">
        <v>595068</v>
      </c>
      <c r="CO568">
        <v>254752</v>
      </c>
      <c r="CP568">
        <v>168014</v>
      </c>
      <c r="CQ568">
        <v>3840</v>
      </c>
      <c r="CR568">
        <v>51874</v>
      </c>
      <c r="CS568">
        <v>69378</v>
      </c>
      <c r="CT568">
        <v>259169</v>
      </c>
      <c r="CU568">
        <v>148141</v>
      </c>
      <c r="CV568">
        <v>176400</v>
      </c>
      <c r="CW568">
        <v>116661</v>
      </c>
      <c r="CX568">
        <v>280634</v>
      </c>
      <c r="CY568">
        <v>426092</v>
      </c>
      <c r="CZ568">
        <v>114901</v>
      </c>
      <c r="DA568">
        <v>149947</v>
      </c>
      <c r="DB568">
        <v>158568</v>
      </c>
      <c r="DC568">
        <v>8453</v>
      </c>
      <c r="DD568">
        <v>44486</v>
      </c>
      <c r="DE568">
        <v>396952</v>
      </c>
      <c r="DF568">
        <v>43777</v>
      </c>
      <c r="DG568">
        <v>62380</v>
      </c>
      <c r="DH568">
        <v>122587</v>
      </c>
      <c r="DI568">
        <v>193025</v>
      </c>
      <c r="DJ568">
        <v>75942</v>
      </c>
      <c r="DK568">
        <v>26590</v>
      </c>
      <c r="DL568">
        <v>127195</v>
      </c>
      <c r="DM568">
        <v>207485</v>
      </c>
      <c r="DN568">
        <v>643239</v>
      </c>
      <c r="DO568">
        <v>99832</v>
      </c>
      <c r="DP568">
        <v>57286</v>
      </c>
      <c r="DQ568">
        <v>80551</v>
      </c>
      <c r="DR568">
        <v>82829</v>
      </c>
      <c r="DS568">
        <v>206380</v>
      </c>
      <c r="DT568">
        <v>50556</v>
      </c>
      <c r="DU568">
        <v>96261</v>
      </c>
      <c r="DV568">
        <v>50939</v>
      </c>
      <c r="DW568">
        <v>58726</v>
      </c>
      <c r="DX568">
        <v>229951</v>
      </c>
      <c r="DY568">
        <v>241525</v>
      </c>
      <c r="DZ568">
        <v>44994</v>
      </c>
      <c r="EA568">
        <v>53776</v>
      </c>
      <c r="EB568">
        <v>187838</v>
      </c>
      <c r="EC568">
        <v>10430</v>
      </c>
      <c r="ED568">
        <v>51866</v>
      </c>
      <c r="EE568">
        <v>152656</v>
      </c>
      <c r="EF568">
        <v>602090</v>
      </c>
      <c r="EG568">
        <v>412749</v>
      </c>
      <c r="EH568">
        <v>187900</v>
      </c>
      <c r="EI568">
        <v>281181</v>
      </c>
      <c r="EJ568">
        <v>217266</v>
      </c>
      <c r="EK568">
        <v>446426</v>
      </c>
      <c r="EL568">
        <v>282259</v>
      </c>
      <c r="EM568">
        <v>107277</v>
      </c>
      <c r="EN568">
        <v>496677</v>
      </c>
      <c r="EO568">
        <v>150751</v>
      </c>
      <c r="EP568">
        <v>169009</v>
      </c>
      <c r="EQ568">
        <v>309888</v>
      </c>
      <c r="ER568">
        <v>273860</v>
      </c>
      <c r="ES568">
        <v>260457</v>
      </c>
      <c r="ET568">
        <v>269144</v>
      </c>
      <c r="EU568">
        <v>264908</v>
      </c>
      <c r="EV568">
        <v>276091</v>
      </c>
      <c r="EW568">
        <v>282533</v>
      </c>
      <c r="EX568">
        <v>279764</v>
      </c>
      <c r="EY568">
        <v>295802</v>
      </c>
      <c r="EZ568">
        <v>302925</v>
      </c>
      <c r="FA568">
        <v>316803</v>
      </c>
      <c r="FB568">
        <v>329336</v>
      </c>
      <c r="FC568">
        <v>344016</v>
      </c>
      <c r="FD568" s="1">
        <f t="shared" si="24"/>
        <v>26825.444126205661</v>
      </c>
      <c r="FE568" s="1">
        <f t="shared" si="25"/>
        <v>281148.5</v>
      </c>
      <c r="FF568" s="1">
        <f t="shared" si="26"/>
        <v>9.5413790670075294</v>
      </c>
    </row>
    <row r="569" spans="1:162" x14ac:dyDescent="0.35">
      <c r="A569">
        <v>12137</v>
      </c>
      <c r="B569">
        <v>20.231000000000002</v>
      </c>
      <c r="C569">
        <v>871.57061999999996</v>
      </c>
      <c r="D569" t="s">
        <v>1846</v>
      </c>
      <c r="E569" t="s">
        <v>159</v>
      </c>
      <c r="F569">
        <v>871.57061999999996</v>
      </c>
      <c r="G569">
        <f>((F569-C569)/F569)*1000000</f>
        <v>0</v>
      </c>
      <c r="H569" t="s">
        <v>1843</v>
      </c>
      <c r="I569" t="s">
        <v>567</v>
      </c>
      <c r="J569">
        <v>1820.71</v>
      </c>
      <c r="K569" t="s">
        <v>1847</v>
      </c>
      <c r="L569" t="s">
        <v>1848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836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8188683</v>
      </c>
      <c r="AO569">
        <v>5329780</v>
      </c>
      <c r="AP569">
        <v>1486183</v>
      </c>
      <c r="AQ569">
        <v>886811</v>
      </c>
      <c r="AR569">
        <v>4347737</v>
      </c>
      <c r="AS569">
        <v>1130204</v>
      </c>
      <c r="AT569">
        <v>1420317</v>
      </c>
      <c r="AU569">
        <v>3526565</v>
      </c>
      <c r="AV569">
        <v>1812596</v>
      </c>
      <c r="AW569">
        <v>2859154</v>
      </c>
      <c r="AX569">
        <v>2880756</v>
      </c>
      <c r="AY569">
        <v>4404100</v>
      </c>
      <c r="AZ569">
        <v>1217796</v>
      </c>
      <c r="BA569">
        <v>1911264</v>
      </c>
      <c r="BB569">
        <v>2355533</v>
      </c>
      <c r="BC569">
        <v>677359</v>
      </c>
      <c r="BD569">
        <v>632639</v>
      </c>
      <c r="BE569">
        <v>1590649</v>
      </c>
      <c r="BF569">
        <v>2658214</v>
      </c>
      <c r="BG569">
        <v>366662</v>
      </c>
      <c r="BH569">
        <v>835720</v>
      </c>
      <c r="BI569">
        <v>4538900</v>
      </c>
      <c r="BJ569">
        <v>1341458</v>
      </c>
      <c r="BK569">
        <v>785788</v>
      </c>
      <c r="BL569">
        <v>254114</v>
      </c>
      <c r="BM569">
        <v>6289966</v>
      </c>
      <c r="BN569">
        <v>2382726</v>
      </c>
      <c r="BO569">
        <v>3760321</v>
      </c>
      <c r="BP569">
        <v>2431225</v>
      </c>
      <c r="BQ569">
        <v>2618170</v>
      </c>
      <c r="BR569">
        <v>3276457</v>
      </c>
      <c r="BS569">
        <v>2383467</v>
      </c>
      <c r="BT569">
        <v>2945960</v>
      </c>
      <c r="BU569">
        <v>1114889</v>
      </c>
      <c r="BV569">
        <v>101308</v>
      </c>
      <c r="BW569">
        <v>2335812</v>
      </c>
      <c r="BX569">
        <v>12278925</v>
      </c>
      <c r="BY569">
        <v>2950908</v>
      </c>
      <c r="BZ569">
        <v>3584756</v>
      </c>
      <c r="CA569">
        <v>4252280</v>
      </c>
      <c r="CB569">
        <v>3394930</v>
      </c>
      <c r="CC569">
        <v>2188756</v>
      </c>
      <c r="CD569">
        <v>314860</v>
      </c>
      <c r="CE569">
        <v>2567340</v>
      </c>
      <c r="CF569">
        <v>3224586</v>
      </c>
      <c r="CG569">
        <v>1760490</v>
      </c>
      <c r="CH569">
        <v>5220562</v>
      </c>
      <c r="CI569">
        <v>1608848</v>
      </c>
      <c r="CJ569">
        <v>1358590</v>
      </c>
      <c r="CK569">
        <v>1888188</v>
      </c>
      <c r="CL569">
        <v>34712</v>
      </c>
      <c r="CM569">
        <v>508096</v>
      </c>
      <c r="CN569">
        <v>6844838</v>
      </c>
      <c r="CO569">
        <v>2404763</v>
      </c>
      <c r="CP569">
        <v>2738668</v>
      </c>
      <c r="CQ569">
        <v>24020</v>
      </c>
      <c r="CR569">
        <v>431156</v>
      </c>
      <c r="CS569">
        <v>1168208</v>
      </c>
      <c r="CT569">
        <v>2978436</v>
      </c>
      <c r="CU569">
        <v>1439021</v>
      </c>
      <c r="CV569">
        <v>2549854</v>
      </c>
      <c r="CW569">
        <v>1150868</v>
      </c>
      <c r="CX569">
        <v>1871358</v>
      </c>
      <c r="CY569">
        <v>4197804</v>
      </c>
      <c r="CZ569">
        <v>869656</v>
      </c>
      <c r="DA569">
        <v>967614</v>
      </c>
      <c r="DB569">
        <v>1064875</v>
      </c>
      <c r="DC569">
        <v>71583</v>
      </c>
      <c r="DD569">
        <v>484776</v>
      </c>
      <c r="DE569">
        <v>3935137</v>
      </c>
      <c r="DF569">
        <v>158174</v>
      </c>
      <c r="DG569">
        <v>467317</v>
      </c>
      <c r="DH569">
        <v>738823</v>
      </c>
      <c r="DI569">
        <v>3654296</v>
      </c>
      <c r="DJ569">
        <v>1078284</v>
      </c>
      <c r="DK569">
        <v>258880</v>
      </c>
      <c r="DL569">
        <v>826783</v>
      </c>
      <c r="DM569">
        <v>1771348</v>
      </c>
      <c r="DN569">
        <v>3045984</v>
      </c>
      <c r="DO569">
        <v>1485462</v>
      </c>
      <c r="DP569">
        <v>662234</v>
      </c>
      <c r="DQ569">
        <v>1390234</v>
      </c>
      <c r="DR569">
        <v>715808</v>
      </c>
      <c r="DS569">
        <v>1838547</v>
      </c>
      <c r="DT569">
        <v>381169</v>
      </c>
      <c r="DU569">
        <v>1093021</v>
      </c>
      <c r="DV569">
        <v>1072399</v>
      </c>
      <c r="DW569">
        <v>283180</v>
      </c>
      <c r="DX569">
        <v>3687682</v>
      </c>
      <c r="DY569">
        <v>1043598</v>
      </c>
      <c r="DZ569">
        <v>570490</v>
      </c>
      <c r="EA569">
        <v>360064</v>
      </c>
      <c r="EB569">
        <v>1411080</v>
      </c>
      <c r="EC569">
        <v>118673</v>
      </c>
      <c r="ED569">
        <v>1172161</v>
      </c>
      <c r="EE569">
        <v>606325</v>
      </c>
      <c r="EF569">
        <v>3027168</v>
      </c>
      <c r="EG569">
        <v>4290218</v>
      </c>
      <c r="EH569">
        <v>1464384</v>
      </c>
      <c r="EI569">
        <v>1293906</v>
      </c>
      <c r="EJ569">
        <v>2348846</v>
      </c>
      <c r="EK569">
        <v>1808236</v>
      </c>
      <c r="EL569">
        <v>5459880</v>
      </c>
      <c r="EM569">
        <v>625272</v>
      </c>
      <c r="EN569">
        <v>3414966</v>
      </c>
      <c r="EO569">
        <v>1086302</v>
      </c>
      <c r="EP569">
        <v>1168722</v>
      </c>
      <c r="EQ569">
        <v>770741</v>
      </c>
      <c r="ER569">
        <v>2780848</v>
      </c>
      <c r="ES569">
        <v>2976563</v>
      </c>
      <c r="ET569">
        <v>2804892</v>
      </c>
      <c r="EU569">
        <v>2829404</v>
      </c>
      <c r="EV569">
        <v>2978146</v>
      </c>
      <c r="EW569">
        <v>3083754</v>
      </c>
      <c r="EX569">
        <v>3153799</v>
      </c>
      <c r="EY569">
        <v>3037861</v>
      </c>
      <c r="EZ569">
        <v>3297224</v>
      </c>
      <c r="FA569">
        <v>3343508</v>
      </c>
      <c r="FB569">
        <v>3426149</v>
      </c>
      <c r="FC569">
        <v>3348390</v>
      </c>
      <c r="FD569" s="1">
        <f t="shared" si="24"/>
        <v>226418.14634305317</v>
      </c>
      <c r="FE569" s="1">
        <f t="shared" si="25"/>
        <v>3060807.5</v>
      </c>
      <c r="FF569" s="1">
        <f t="shared" si="26"/>
        <v>7.3973337540192645</v>
      </c>
    </row>
    <row r="570" spans="1:162" x14ac:dyDescent="0.35">
      <c r="A570">
        <v>12112</v>
      </c>
      <c r="B570">
        <v>18.408000000000001</v>
      </c>
      <c r="C570">
        <v>869.55547999999999</v>
      </c>
      <c r="D570" t="s">
        <v>1822</v>
      </c>
      <c r="E570" t="s">
        <v>159</v>
      </c>
      <c r="F570">
        <v>869.55487000000005</v>
      </c>
      <c r="G570">
        <f>((F570-C570)/F570)*1000000</f>
        <v>-0.70150834752708235</v>
      </c>
      <c r="H570" t="s">
        <v>1823</v>
      </c>
      <c r="I570" t="s">
        <v>567</v>
      </c>
      <c r="J570">
        <v>2351.06</v>
      </c>
      <c r="K570" t="s">
        <v>1826</v>
      </c>
      <c r="L570" t="s">
        <v>1827</v>
      </c>
      <c r="M570">
        <v>496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8597982</v>
      </c>
      <c r="AO570">
        <v>15286219</v>
      </c>
      <c r="AP570">
        <v>4006556</v>
      </c>
      <c r="AQ570">
        <v>809935</v>
      </c>
      <c r="AR570">
        <v>8093302</v>
      </c>
      <c r="AS570">
        <v>5325544</v>
      </c>
      <c r="AT570">
        <v>1677940</v>
      </c>
      <c r="AU570">
        <v>4613480</v>
      </c>
      <c r="AV570">
        <v>2140002</v>
      </c>
      <c r="AW570">
        <v>2606068</v>
      </c>
      <c r="AX570">
        <v>4744242</v>
      </c>
      <c r="AY570">
        <v>5269252</v>
      </c>
      <c r="AZ570">
        <v>1994148</v>
      </c>
      <c r="BA570">
        <v>1810957</v>
      </c>
      <c r="BB570">
        <v>1909900</v>
      </c>
      <c r="BC570">
        <v>1762380</v>
      </c>
      <c r="BD570">
        <v>1264218</v>
      </c>
      <c r="BE570">
        <v>1534158</v>
      </c>
      <c r="BF570">
        <v>2090225</v>
      </c>
      <c r="BG570">
        <v>377014</v>
      </c>
      <c r="BH570">
        <v>836703</v>
      </c>
      <c r="BI570">
        <v>4731402</v>
      </c>
      <c r="BJ570">
        <v>2600424</v>
      </c>
      <c r="BK570">
        <v>1285420</v>
      </c>
      <c r="BL570">
        <v>212344</v>
      </c>
      <c r="BM570">
        <v>5728409</v>
      </c>
      <c r="BN570">
        <v>1289324</v>
      </c>
      <c r="BO570">
        <v>1966719</v>
      </c>
      <c r="BP570">
        <v>3078144</v>
      </c>
      <c r="BQ570">
        <v>5605635</v>
      </c>
      <c r="BR570">
        <v>4228224</v>
      </c>
      <c r="BS570">
        <v>3573914</v>
      </c>
      <c r="BT570">
        <v>4578233</v>
      </c>
      <c r="BU570">
        <v>1267623</v>
      </c>
      <c r="BV570">
        <v>62925</v>
      </c>
      <c r="BW570">
        <v>2993762</v>
      </c>
      <c r="BX570">
        <v>18571888</v>
      </c>
      <c r="BY570">
        <v>3530743</v>
      </c>
      <c r="BZ570">
        <v>5028695</v>
      </c>
      <c r="CA570">
        <v>6754152</v>
      </c>
      <c r="CB570">
        <v>4463812</v>
      </c>
      <c r="CC570">
        <v>3883898</v>
      </c>
      <c r="CD570">
        <v>190760</v>
      </c>
      <c r="CE570">
        <v>4978738</v>
      </c>
      <c r="CF570">
        <v>6749213</v>
      </c>
      <c r="CG570">
        <v>806090</v>
      </c>
      <c r="CH570">
        <v>5879457</v>
      </c>
      <c r="CI570">
        <v>1375298</v>
      </c>
      <c r="CJ570">
        <v>2958289</v>
      </c>
      <c r="CK570">
        <v>1128004</v>
      </c>
      <c r="CL570">
        <v>30154</v>
      </c>
      <c r="CM570">
        <v>1286086</v>
      </c>
      <c r="CN570">
        <v>11802505</v>
      </c>
      <c r="CO570">
        <v>2760504</v>
      </c>
      <c r="CP570">
        <v>2310692</v>
      </c>
      <c r="CQ570">
        <v>29470</v>
      </c>
      <c r="CR570">
        <v>254689</v>
      </c>
      <c r="CS570">
        <v>641009</v>
      </c>
      <c r="CT570">
        <v>3144357</v>
      </c>
      <c r="CU570">
        <v>1076887</v>
      </c>
      <c r="CV570">
        <v>2339210</v>
      </c>
      <c r="CW570">
        <v>820526</v>
      </c>
      <c r="CX570">
        <v>1728358</v>
      </c>
      <c r="CY570">
        <v>4873694</v>
      </c>
      <c r="CZ570">
        <v>2480738</v>
      </c>
      <c r="DA570">
        <v>1201074</v>
      </c>
      <c r="DB570">
        <v>1224180</v>
      </c>
      <c r="DC570">
        <v>83531</v>
      </c>
      <c r="DD570">
        <v>455792</v>
      </c>
      <c r="DE570">
        <v>5062514</v>
      </c>
      <c r="DF570">
        <v>364121</v>
      </c>
      <c r="DG570">
        <v>412415</v>
      </c>
      <c r="DH570">
        <v>634251</v>
      </c>
      <c r="DI570">
        <v>2302229</v>
      </c>
      <c r="DJ570">
        <v>838295</v>
      </c>
      <c r="DK570">
        <v>295234</v>
      </c>
      <c r="DL570">
        <v>540975</v>
      </c>
      <c r="DM570">
        <v>2388075</v>
      </c>
      <c r="DN570">
        <v>5143970</v>
      </c>
      <c r="DO570">
        <v>724666</v>
      </c>
      <c r="DP570">
        <v>875401</v>
      </c>
      <c r="DQ570">
        <v>2936032</v>
      </c>
      <c r="DR570">
        <v>704649</v>
      </c>
      <c r="DS570">
        <v>1728115</v>
      </c>
      <c r="DT570">
        <v>435758</v>
      </c>
      <c r="DU570">
        <v>948993</v>
      </c>
      <c r="DV570">
        <v>999636</v>
      </c>
      <c r="DW570">
        <v>245057</v>
      </c>
      <c r="DX570">
        <v>4436673</v>
      </c>
      <c r="DY570">
        <v>825008</v>
      </c>
      <c r="DZ570">
        <v>1479746</v>
      </c>
      <c r="EA570">
        <v>485594</v>
      </c>
      <c r="EB570">
        <v>1324822</v>
      </c>
      <c r="EC570">
        <v>86664</v>
      </c>
      <c r="ED570">
        <v>936878</v>
      </c>
      <c r="EE570">
        <v>936016</v>
      </c>
      <c r="EF570">
        <v>4125370</v>
      </c>
      <c r="EG570">
        <v>5209248</v>
      </c>
      <c r="EH570">
        <v>850987</v>
      </c>
      <c r="EI570">
        <v>1295460</v>
      </c>
      <c r="EJ570">
        <v>3710481</v>
      </c>
      <c r="EK570">
        <v>2554939</v>
      </c>
      <c r="EL570">
        <v>3099638</v>
      </c>
      <c r="EM570">
        <v>659809</v>
      </c>
      <c r="EN570">
        <v>2164269</v>
      </c>
      <c r="EO570">
        <v>5175120</v>
      </c>
      <c r="EP570">
        <v>2190832</v>
      </c>
      <c r="EQ570">
        <v>1352937</v>
      </c>
      <c r="ER570">
        <v>4594970</v>
      </c>
      <c r="ES570">
        <v>4484300</v>
      </c>
      <c r="ET570">
        <v>4567725</v>
      </c>
      <c r="EU570">
        <v>4684325</v>
      </c>
      <c r="EV570">
        <v>4630852</v>
      </c>
      <c r="EW570">
        <v>4468367</v>
      </c>
      <c r="EX570">
        <v>4821974</v>
      </c>
      <c r="EY570">
        <v>4654876</v>
      </c>
      <c r="EZ570">
        <v>4920868</v>
      </c>
      <c r="FA570">
        <v>4876810</v>
      </c>
      <c r="FB570">
        <v>4687103</v>
      </c>
      <c r="FC570">
        <v>4908434</v>
      </c>
      <c r="FD570" s="1">
        <f t="shared" si="24"/>
        <v>157676.74475907403</v>
      </c>
      <c r="FE570" s="1">
        <f t="shared" si="25"/>
        <v>4669600.5</v>
      </c>
      <c r="FF570" s="1">
        <f t="shared" si="26"/>
        <v>3.3766645510482975</v>
      </c>
    </row>
    <row r="571" spans="1:162" x14ac:dyDescent="0.35">
      <c r="A571">
        <v>12111</v>
      </c>
      <c r="B571">
        <v>18.713999999999999</v>
      </c>
      <c r="C571">
        <v>869.55371000000002</v>
      </c>
      <c r="D571" t="s">
        <v>1822</v>
      </c>
      <c r="E571" t="s">
        <v>159</v>
      </c>
      <c r="F571">
        <v>869.55487000000005</v>
      </c>
      <c r="G571">
        <f>((F571-C571)/F571)*1000000</f>
        <v>1.3340158741531047</v>
      </c>
      <c r="H571" t="s">
        <v>1823</v>
      </c>
      <c r="I571" t="s">
        <v>567</v>
      </c>
      <c r="J571">
        <v>558.09</v>
      </c>
      <c r="K571" t="s">
        <v>1824</v>
      </c>
      <c r="L571" t="s">
        <v>1825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505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2688514</v>
      </c>
      <c r="AO571">
        <v>1441362</v>
      </c>
      <c r="AP571">
        <v>878064</v>
      </c>
      <c r="AQ571">
        <v>389495</v>
      </c>
      <c r="AR571">
        <v>2443174</v>
      </c>
      <c r="AS571">
        <v>1251312</v>
      </c>
      <c r="AT571">
        <v>671739</v>
      </c>
      <c r="AU571">
        <v>1002641</v>
      </c>
      <c r="AV571">
        <v>720338</v>
      </c>
      <c r="AW571">
        <v>1201836</v>
      </c>
      <c r="AX571">
        <v>309275</v>
      </c>
      <c r="AY571">
        <v>470375</v>
      </c>
      <c r="AZ571">
        <v>187654</v>
      </c>
      <c r="BA571">
        <v>180999</v>
      </c>
      <c r="BB571">
        <v>192829</v>
      </c>
      <c r="BC571">
        <v>120750</v>
      </c>
      <c r="BD571">
        <v>100660</v>
      </c>
      <c r="BE571">
        <v>184083</v>
      </c>
      <c r="BF571">
        <v>602502</v>
      </c>
      <c r="BG571">
        <v>140856</v>
      </c>
      <c r="BH571">
        <v>346763</v>
      </c>
      <c r="BI571">
        <v>2288939</v>
      </c>
      <c r="BJ571">
        <v>447198</v>
      </c>
      <c r="BK571">
        <v>268753</v>
      </c>
      <c r="BL571">
        <v>33225</v>
      </c>
      <c r="BM571">
        <v>2204405</v>
      </c>
      <c r="BN571">
        <v>712282</v>
      </c>
      <c r="BO571">
        <v>712068</v>
      </c>
      <c r="BP571">
        <v>1269621</v>
      </c>
      <c r="BQ571">
        <v>1604210</v>
      </c>
      <c r="BR571">
        <v>1268101</v>
      </c>
      <c r="BS571">
        <v>430089</v>
      </c>
      <c r="BT571">
        <v>1750807</v>
      </c>
      <c r="BU571">
        <v>389556</v>
      </c>
      <c r="BV571">
        <v>18032</v>
      </c>
      <c r="BW571">
        <v>707304</v>
      </c>
      <c r="BX571">
        <v>6786000</v>
      </c>
      <c r="BY571">
        <v>491386</v>
      </c>
      <c r="BZ571">
        <v>1771004</v>
      </c>
      <c r="CA571">
        <v>2946531</v>
      </c>
      <c r="CB571">
        <v>1063118</v>
      </c>
      <c r="CC571">
        <v>1316669</v>
      </c>
      <c r="CD571">
        <v>103233</v>
      </c>
      <c r="CE571">
        <v>1040603</v>
      </c>
      <c r="CF571">
        <v>1708076</v>
      </c>
      <c r="CG571">
        <v>423085</v>
      </c>
      <c r="CH571">
        <v>2911102</v>
      </c>
      <c r="CI571">
        <v>649392</v>
      </c>
      <c r="CJ571">
        <v>719444</v>
      </c>
      <c r="CK571">
        <v>462061</v>
      </c>
      <c r="CL571">
        <v>14094</v>
      </c>
      <c r="CM571">
        <v>229107</v>
      </c>
      <c r="CN571">
        <v>2442054</v>
      </c>
      <c r="CO571">
        <v>574853</v>
      </c>
      <c r="CP571">
        <v>1228494</v>
      </c>
      <c r="CQ571">
        <v>15796</v>
      </c>
      <c r="CR571">
        <v>85820</v>
      </c>
      <c r="CS571">
        <v>386772</v>
      </c>
      <c r="CT571">
        <v>659728</v>
      </c>
      <c r="CU571">
        <v>419821</v>
      </c>
      <c r="CV571">
        <v>1183741</v>
      </c>
      <c r="CW571">
        <v>302769</v>
      </c>
      <c r="CX571">
        <v>584241</v>
      </c>
      <c r="CY571">
        <v>1261252</v>
      </c>
      <c r="CZ571">
        <v>396797</v>
      </c>
      <c r="DA571">
        <v>301745</v>
      </c>
      <c r="DB571">
        <v>330013</v>
      </c>
      <c r="DC571">
        <v>13709</v>
      </c>
      <c r="DD571">
        <v>95797</v>
      </c>
      <c r="DE571">
        <v>1149229</v>
      </c>
      <c r="DF571">
        <v>27370</v>
      </c>
      <c r="DG571">
        <v>96018</v>
      </c>
      <c r="DH571">
        <v>238584</v>
      </c>
      <c r="DI571">
        <v>549759</v>
      </c>
      <c r="DJ571">
        <v>195618</v>
      </c>
      <c r="DK571">
        <v>45031</v>
      </c>
      <c r="DL571">
        <v>167703</v>
      </c>
      <c r="DM571">
        <v>607085</v>
      </c>
      <c r="DN571">
        <v>800606</v>
      </c>
      <c r="DO571">
        <v>183728</v>
      </c>
      <c r="DP571">
        <v>144267</v>
      </c>
      <c r="DQ571">
        <v>334037</v>
      </c>
      <c r="DR571">
        <v>178956</v>
      </c>
      <c r="DS571">
        <v>347070</v>
      </c>
      <c r="DT571">
        <v>128179</v>
      </c>
      <c r="DU571">
        <v>156374</v>
      </c>
      <c r="DV571">
        <v>214541</v>
      </c>
      <c r="DW571">
        <v>51893</v>
      </c>
      <c r="DX571">
        <v>1246194</v>
      </c>
      <c r="DY571">
        <v>128225</v>
      </c>
      <c r="DZ571">
        <v>127728</v>
      </c>
      <c r="EA571">
        <v>58979</v>
      </c>
      <c r="EB571">
        <v>409494</v>
      </c>
      <c r="EC571">
        <v>21443</v>
      </c>
      <c r="ED571">
        <v>171598</v>
      </c>
      <c r="EE571">
        <v>186475</v>
      </c>
      <c r="EF571">
        <v>264736</v>
      </c>
      <c r="EG571">
        <v>920705</v>
      </c>
      <c r="EH571">
        <v>263308</v>
      </c>
      <c r="EI571">
        <v>137834</v>
      </c>
      <c r="EJ571">
        <v>248315</v>
      </c>
      <c r="EK571">
        <v>171151</v>
      </c>
      <c r="EL571">
        <v>626186</v>
      </c>
      <c r="EM571">
        <v>100888</v>
      </c>
      <c r="EN571">
        <v>388380</v>
      </c>
      <c r="EO571">
        <v>179932</v>
      </c>
      <c r="EP571">
        <v>185911</v>
      </c>
      <c r="EQ571">
        <v>129880</v>
      </c>
      <c r="ER571">
        <v>1109704</v>
      </c>
      <c r="ES571">
        <v>1144841</v>
      </c>
      <c r="ET571">
        <v>1095240</v>
      </c>
      <c r="EU571">
        <v>1108990</v>
      </c>
      <c r="EV571">
        <v>1177292</v>
      </c>
      <c r="EW571">
        <v>1131018</v>
      </c>
      <c r="EX571">
        <v>1154895</v>
      </c>
      <c r="EY571">
        <v>1122944</v>
      </c>
      <c r="EZ571">
        <v>1182052</v>
      </c>
      <c r="FA571">
        <v>1129730</v>
      </c>
      <c r="FB571">
        <v>1131962</v>
      </c>
      <c r="FC571">
        <v>1184684</v>
      </c>
      <c r="FD571" s="1">
        <f t="shared" si="24"/>
        <v>29881.475346928419</v>
      </c>
      <c r="FE571" s="1">
        <f t="shared" si="25"/>
        <v>1131490</v>
      </c>
      <c r="FF571" s="1">
        <f t="shared" si="26"/>
        <v>2.6408961057480331</v>
      </c>
    </row>
    <row r="572" spans="1:162" x14ac:dyDescent="0.35">
      <c r="A572">
        <v>12077</v>
      </c>
      <c r="B572">
        <v>16.798999999999999</v>
      </c>
      <c r="C572">
        <v>867.53583000000003</v>
      </c>
      <c r="D572" t="s">
        <v>1805</v>
      </c>
      <c r="E572" t="s">
        <v>159</v>
      </c>
      <c r="F572">
        <v>867.53931</v>
      </c>
      <c r="G572">
        <f>((F572-C572)/F572)*1000000</f>
        <v>4.0113456068840634</v>
      </c>
      <c r="H572" t="s">
        <v>1806</v>
      </c>
      <c r="I572" t="s">
        <v>567</v>
      </c>
      <c r="J572">
        <v>27.18</v>
      </c>
      <c r="K572" t="s">
        <v>1807</v>
      </c>
      <c r="L572" t="s">
        <v>1808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587</v>
      </c>
      <c r="AM572">
        <v>0</v>
      </c>
      <c r="AN572">
        <v>109132</v>
      </c>
      <c r="AO572">
        <v>117616</v>
      </c>
      <c r="AP572">
        <v>43777</v>
      </c>
      <c r="AQ572">
        <v>9590</v>
      </c>
      <c r="AR572">
        <v>94571</v>
      </c>
      <c r="AS572">
        <v>80205</v>
      </c>
      <c r="AT572">
        <v>18099</v>
      </c>
      <c r="AU572">
        <v>43105</v>
      </c>
      <c r="AV572">
        <v>25256</v>
      </c>
      <c r="AW572">
        <v>30707</v>
      </c>
      <c r="AX572">
        <v>50336</v>
      </c>
      <c r="AY572">
        <v>63600</v>
      </c>
      <c r="AZ572">
        <v>20304</v>
      </c>
      <c r="BA572">
        <v>21432</v>
      </c>
      <c r="BB572">
        <v>23596</v>
      </c>
      <c r="BC572">
        <v>19193</v>
      </c>
      <c r="BD572">
        <v>15554</v>
      </c>
      <c r="BE572">
        <v>20935</v>
      </c>
      <c r="BF572">
        <v>22830</v>
      </c>
      <c r="BG572">
        <v>5135</v>
      </c>
      <c r="BH572">
        <v>7933</v>
      </c>
      <c r="BI572">
        <v>97120</v>
      </c>
      <c r="BJ572">
        <v>43437</v>
      </c>
      <c r="BK572">
        <v>19216</v>
      </c>
      <c r="BL572">
        <v>1428</v>
      </c>
      <c r="BM572">
        <v>52647</v>
      </c>
      <c r="BN572">
        <v>20164</v>
      </c>
      <c r="BO572">
        <v>23164</v>
      </c>
      <c r="BP572">
        <v>34642</v>
      </c>
      <c r="BQ572">
        <v>87218</v>
      </c>
      <c r="BR572">
        <v>58355</v>
      </c>
      <c r="BS572">
        <v>33286</v>
      </c>
      <c r="BT572">
        <v>74150</v>
      </c>
      <c r="BU572">
        <v>10569</v>
      </c>
      <c r="BV572">
        <v>0</v>
      </c>
      <c r="BW572">
        <v>37286</v>
      </c>
      <c r="BX572">
        <v>424033</v>
      </c>
      <c r="BY572">
        <v>30772</v>
      </c>
      <c r="BZ572">
        <v>94610</v>
      </c>
      <c r="CA572">
        <v>104581</v>
      </c>
      <c r="CB572">
        <v>55595</v>
      </c>
      <c r="CC572">
        <v>63806</v>
      </c>
      <c r="CD572">
        <v>2749</v>
      </c>
      <c r="CE572">
        <v>55979</v>
      </c>
      <c r="CF572">
        <v>100801</v>
      </c>
      <c r="CG572">
        <v>9494</v>
      </c>
      <c r="CH572">
        <v>110125</v>
      </c>
      <c r="CI572">
        <v>18328</v>
      </c>
      <c r="CJ572">
        <v>47229</v>
      </c>
      <c r="CK572">
        <v>13269</v>
      </c>
      <c r="CL572">
        <v>0</v>
      </c>
      <c r="CM572">
        <v>10547</v>
      </c>
      <c r="CN572">
        <v>147589</v>
      </c>
      <c r="CO572">
        <v>22795</v>
      </c>
      <c r="CP572">
        <v>29474</v>
      </c>
      <c r="CQ572">
        <v>0</v>
      </c>
      <c r="CR572">
        <v>2970</v>
      </c>
      <c r="CS572">
        <v>9905</v>
      </c>
      <c r="CT572">
        <v>26801</v>
      </c>
      <c r="CU572">
        <v>9712</v>
      </c>
      <c r="CV572">
        <v>24970</v>
      </c>
      <c r="CW572">
        <v>14860</v>
      </c>
      <c r="CX572">
        <v>25515</v>
      </c>
      <c r="CY572">
        <v>45874</v>
      </c>
      <c r="CZ572">
        <v>34870</v>
      </c>
      <c r="DA572">
        <v>22099</v>
      </c>
      <c r="DB572">
        <v>13642</v>
      </c>
      <c r="DC572">
        <v>0</v>
      </c>
      <c r="DD572">
        <v>5084</v>
      </c>
      <c r="DE572">
        <v>157146</v>
      </c>
      <c r="DF572">
        <v>5631</v>
      </c>
      <c r="DG572">
        <v>5231</v>
      </c>
      <c r="DH572">
        <v>11720</v>
      </c>
      <c r="DI572">
        <v>32329</v>
      </c>
      <c r="DJ572">
        <v>10083</v>
      </c>
      <c r="DK572">
        <v>4211</v>
      </c>
      <c r="DL572">
        <v>7928</v>
      </c>
      <c r="DM572">
        <v>37055</v>
      </c>
      <c r="DN572">
        <v>81162</v>
      </c>
      <c r="DO572">
        <v>7213</v>
      </c>
      <c r="DP572">
        <v>10657</v>
      </c>
      <c r="DQ572">
        <v>67819</v>
      </c>
      <c r="DR572">
        <v>13224</v>
      </c>
      <c r="DS572">
        <v>27086</v>
      </c>
      <c r="DT572">
        <v>10025</v>
      </c>
      <c r="DU572">
        <v>16348</v>
      </c>
      <c r="DV572">
        <v>12451</v>
      </c>
      <c r="DW572">
        <v>5097</v>
      </c>
      <c r="DX572">
        <v>74682</v>
      </c>
      <c r="DY572">
        <v>12929</v>
      </c>
      <c r="DZ572">
        <v>32090</v>
      </c>
      <c r="EA572">
        <v>4848</v>
      </c>
      <c r="EB572">
        <v>19392</v>
      </c>
      <c r="EC572">
        <v>2602</v>
      </c>
      <c r="ED572">
        <v>21069</v>
      </c>
      <c r="EE572">
        <v>16873</v>
      </c>
      <c r="EF572">
        <v>37460</v>
      </c>
      <c r="EG572">
        <v>56748</v>
      </c>
      <c r="EH572">
        <v>14372</v>
      </c>
      <c r="EI572">
        <v>25099</v>
      </c>
      <c r="EJ572">
        <v>58055</v>
      </c>
      <c r="EK572">
        <v>21647</v>
      </c>
      <c r="EL572">
        <v>47686</v>
      </c>
      <c r="EM572">
        <v>9040</v>
      </c>
      <c r="EN572">
        <v>29473</v>
      </c>
      <c r="EO572">
        <v>54086</v>
      </c>
      <c r="EP572">
        <v>32941</v>
      </c>
      <c r="EQ572">
        <v>10578</v>
      </c>
      <c r="ER572">
        <v>67214</v>
      </c>
      <c r="ES572">
        <v>64916</v>
      </c>
      <c r="ET572">
        <v>64924</v>
      </c>
      <c r="EU572">
        <v>62901</v>
      </c>
      <c r="EV572">
        <v>61260</v>
      </c>
      <c r="EW572">
        <v>65774</v>
      </c>
      <c r="EX572">
        <v>68940</v>
      </c>
      <c r="EY572">
        <v>66750</v>
      </c>
      <c r="EZ572">
        <v>67445</v>
      </c>
      <c r="FA572">
        <v>63150</v>
      </c>
      <c r="FB572">
        <v>63713</v>
      </c>
      <c r="FC572">
        <v>70308</v>
      </c>
      <c r="FD572" s="1">
        <f t="shared" si="24"/>
        <v>2650.7325045364464</v>
      </c>
      <c r="FE572" s="1">
        <f t="shared" si="25"/>
        <v>65349</v>
      </c>
      <c r="FF572" s="1">
        <f t="shared" si="26"/>
        <v>4.0562709521743967</v>
      </c>
    </row>
    <row r="573" spans="1:162" x14ac:dyDescent="0.35">
      <c r="A573">
        <v>12078</v>
      </c>
      <c r="B573">
        <v>17.038</v>
      </c>
      <c r="C573">
        <v>867.53650000000005</v>
      </c>
      <c r="D573" t="s">
        <v>1805</v>
      </c>
      <c r="E573" t="s">
        <v>159</v>
      </c>
      <c r="F573">
        <v>867.53931</v>
      </c>
      <c r="G573">
        <f>((F573-C573)/F573)*1000000</f>
        <v>3.2390463089839883</v>
      </c>
      <c r="H573" t="s">
        <v>1806</v>
      </c>
      <c r="I573" t="s">
        <v>567</v>
      </c>
      <c r="J573">
        <v>14.74</v>
      </c>
      <c r="K573" t="s">
        <v>1809</v>
      </c>
      <c r="L573" t="s">
        <v>1810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99042</v>
      </c>
      <c r="AO573">
        <v>101943</v>
      </c>
      <c r="AP573">
        <v>45432</v>
      </c>
      <c r="AQ573">
        <v>12230</v>
      </c>
      <c r="AR573">
        <v>78326</v>
      </c>
      <c r="AS573">
        <v>70910</v>
      </c>
      <c r="AT573">
        <v>18471</v>
      </c>
      <c r="AU573">
        <v>28839</v>
      </c>
      <c r="AV573">
        <v>18559</v>
      </c>
      <c r="AW573">
        <v>28591</v>
      </c>
      <c r="AX573">
        <v>38662</v>
      </c>
      <c r="AY573">
        <v>32623</v>
      </c>
      <c r="AZ573">
        <v>12147</v>
      </c>
      <c r="BA573">
        <v>9823</v>
      </c>
      <c r="BB573">
        <v>10040</v>
      </c>
      <c r="BC573">
        <v>13316</v>
      </c>
      <c r="BD573">
        <v>7910</v>
      </c>
      <c r="BE573">
        <v>7109</v>
      </c>
      <c r="BF573">
        <v>30553</v>
      </c>
      <c r="BG573">
        <v>4428</v>
      </c>
      <c r="BH573">
        <v>11146</v>
      </c>
      <c r="BI573">
        <v>65071</v>
      </c>
      <c r="BJ573">
        <v>28516</v>
      </c>
      <c r="BK573">
        <v>20690</v>
      </c>
      <c r="BL573">
        <v>585</v>
      </c>
      <c r="BM573">
        <v>58823</v>
      </c>
      <c r="BN573">
        <v>18837</v>
      </c>
      <c r="BO573">
        <v>21877</v>
      </c>
      <c r="BP573">
        <v>36884</v>
      </c>
      <c r="BQ573">
        <v>61859</v>
      </c>
      <c r="BR573">
        <v>52496</v>
      </c>
      <c r="BS573">
        <v>21039</v>
      </c>
      <c r="BT573">
        <v>82342</v>
      </c>
      <c r="BU573">
        <v>9746</v>
      </c>
      <c r="BV573">
        <v>1509</v>
      </c>
      <c r="BW573">
        <v>20763</v>
      </c>
      <c r="BX573">
        <v>276947</v>
      </c>
      <c r="BY573">
        <v>23513</v>
      </c>
      <c r="BZ573">
        <v>56801</v>
      </c>
      <c r="CA573">
        <v>112139</v>
      </c>
      <c r="CB573">
        <v>37363</v>
      </c>
      <c r="CC573">
        <v>58272</v>
      </c>
      <c r="CD573">
        <v>3361</v>
      </c>
      <c r="CE573">
        <v>42510</v>
      </c>
      <c r="CF573">
        <v>65481</v>
      </c>
      <c r="CG573">
        <v>8229</v>
      </c>
      <c r="CH573">
        <v>108496</v>
      </c>
      <c r="CI573">
        <v>15239</v>
      </c>
      <c r="CJ573">
        <v>30684</v>
      </c>
      <c r="CK573">
        <v>8591</v>
      </c>
      <c r="CL573">
        <v>0</v>
      </c>
      <c r="CM573">
        <v>6863</v>
      </c>
      <c r="CN573">
        <v>68702</v>
      </c>
      <c r="CO573">
        <v>17578</v>
      </c>
      <c r="CP573">
        <v>35884</v>
      </c>
      <c r="CQ573">
        <v>0</v>
      </c>
      <c r="CR573">
        <v>2156</v>
      </c>
      <c r="CS573">
        <v>8534</v>
      </c>
      <c r="CT573">
        <v>18387</v>
      </c>
      <c r="CU573">
        <v>12624</v>
      </c>
      <c r="CV573">
        <v>25311</v>
      </c>
      <c r="CW573">
        <v>9402</v>
      </c>
      <c r="CX573">
        <v>24941</v>
      </c>
      <c r="CY573">
        <v>43748</v>
      </c>
      <c r="CZ573">
        <v>26075</v>
      </c>
      <c r="DA573">
        <v>8758</v>
      </c>
      <c r="DB573">
        <v>11934</v>
      </c>
      <c r="DC573">
        <v>554</v>
      </c>
      <c r="DD573">
        <v>2429</v>
      </c>
      <c r="DE573">
        <v>43918</v>
      </c>
      <c r="DF573">
        <v>4082</v>
      </c>
      <c r="DG573">
        <v>3710</v>
      </c>
      <c r="DH573">
        <v>6144</v>
      </c>
      <c r="DI573">
        <v>10854</v>
      </c>
      <c r="DJ573">
        <v>9467</v>
      </c>
      <c r="DK573">
        <v>1324</v>
      </c>
      <c r="DL573">
        <v>4103</v>
      </c>
      <c r="DM573">
        <v>16756</v>
      </c>
      <c r="DN573">
        <v>33758</v>
      </c>
      <c r="DO573">
        <v>5664</v>
      </c>
      <c r="DP573">
        <v>5121</v>
      </c>
      <c r="DQ573">
        <v>24024</v>
      </c>
      <c r="DR573">
        <v>6560</v>
      </c>
      <c r="DS573">
        <v>13368</v>
      </c>
      <c r="DT573">
        <v>3770</v>
      </c>
      <c r="DU573">
        <v>4763</v>
      </c>
      <c r="DV573">
        <v>8542</v>
      </c>
      <c r="DW573">
        <v>1284</v>
      </c>
      <c r="DX573">
        <v>35698</v>
      </c>
      <c r="DY573">
        <v>3902</v>
      </c>
      <c r="DZ573">
        <v>6840</v>
      </c>
      <c r="EA573">
        <v>2847</v>
      </c>
      <c r="EB573">
        <v>10044</v>
      </c>
      <c r="EC573">
        <v>676</v>
      </c>
      <c r="ED573">
        <v>7050</v>
      </c>
      <c r="EE573">
        <v>7460</v>
      </c>
      <c r="EF573">
        <v>15884</v>
      </c>
      <c r="EG573">
        <v>33786</v>
      </c>
      <c r="EH573">
        <v>5196</v>
      </c>
      <c r="EI573">
        <v>6770</v>
      </c>
      <c r="EJ573">
        <v>25341</v>
      </c>
      <c r="EK573">
        <v>14552</v>
      </c>
      <c r="EL573">
        <v>22417</v>
      </c>
      <c r="EM573">
        <v>4329</v>
      </c>
      <c r="EN573">
        <v>11705</v>
      </c>
      <c r="EO573">
        <v>23318</v>
      </c>
      <c r="EP573">
        <v>14786</v>
      </c>
      <c r="EQ573">
        <v>6253</v>
      </c>
      <c r="ER573">
        <v>41268</v>
      </c>
      <c r="ES573">
        <v>40331</v>
      </c>
      <c r="ET573">
        <v>44415</v>
      </c>
      <c r="EU573">
        <v>40425</v>
      </c>
      <c r="EV573">
        <v>42884</v>
      </c>
      <c r="EW573">
        <v>42886</v>
      </c>
      <c r="EX573">
        <v>44127</v>
      </c>
      <c r="EY573">
        <v>40732</v>
      </c>
      <c r="EZ573">
        <v>42070</v>
      </c>
      <c r="FA573">
        <v>36583</v>
      </c>
      <c r="FB573">
        <v>40055</v>
      </c>
      <c r="FC573">
        <v>45584</v>
      </c>
      <c r="FD573" s="1">
        <f t="shared" si="24"/>
        <v>2425.7840344552897</v>
      </c>
      <c r="FE573" s="1">
        <f t="shared" si="25"/>
        <v>41669</v>
      </c>
      <c r="FF573" s="1">
        <f t="shared" si="26"/>
        <v>5.8215556755748636</v>
      </c>
    </row>
    <row r="574" spans="1:162" x14ac:dyDescent="0.35">
      <c r="A574">
        <v>12080</v>
      </c>
      <c r="B574">
        <v>18.152000000000001</v>
      </c>
      <c r="C574">
        <v>867.54040999999995</v>
      </c>
      <c r="D574" t="s">
        <v>1805</v>
      </c>
      <c r="E574" t="s">
        <v>159</v>
      </c>
      <c r="F574">
        <v>867.53931</v>
      </c>
      <c r="G574">
        <f>((F574-C574)/F574)*1000000</f>
        <v>-1.2679540710970791</v>
      </c>
      <c r="H574" t="s">
        <v>1806</v>
      </c>
      <c r="I574" t="s">
        <v>567</v>
      </c>
      <c r="J574">
        <v>23.97</v>
      </c>
      <c r="K574" t="s">
        <v>1811</v>
      </c>
      <c r="L574" t="s">
        <v>1812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64711</v>
      </c>
      <c r="AO574">
        <v>97232</v>
      </c>
      <c r="AP574">
        <v>10881</v>
      </c>
      <c r="AQ574">
        <v>10382</v>
      </c>
      <c r="AR574">
        <v>389760</v>
      </c>
      <c r="AS574">
        <v>72488</v>
      </c>
      <c r="AT574">
        <v>14656</v>
      </c>
      <c r="AU574">
        <v>15997</v>
      </c>
      <c r="AV574">
        <v>71423</v>
      </c>
      <c r="AW574">
        <v>10792</v>
      </c>
      <c r="AX574">
        <v>18680</v>
      </c>
      <c r="AY574">
        <v>12991</v>
      </c>
      <c r="AZ574">
        <v>23520</v>
      </c>
      <c r="BA574">
        <v>17576</v>
      </c>
      <c r="BB574">
        <v>6548</v>
      </c>
      <c r="BC574">
        <v>17197</v>
      </c>
      <c r="BD574">
        <v>16121</v>
      </c>
      <c r="BE574">
        <v>52478</v>
      </c>
      <c r="BF574">
        <v>21619</v>
      </c>
      <c r="BG574">
        <v>4868</v>
      </c>
      <c r="BH574">
        <v>8979</v>
      </c>
      <c r="BI574">
        <v>31965</v>
      </c>
      <c r="BJ574">
        <v>54664</v>
      </c>
      <c r="BK574">
        <v>18032</v>
      </c>
      <c r="BL574">
        <v>2593</v>
      </c>
      <c r="BM574">
        <v>23796</v>
      </c>
      <c r="BN574">
        <v>8509</v>
      </c>
      <c r="BO574">
        <v>22683</v>
      </c>
      <c r="BP574">
        <v>24151</v>
      </c>
      <c r="BQ574">
        <v>49271</v>
      </c>
      <c r="BR574">
        <v>29305</v>
      </c>
      <c r="BS574">
        <v>10002</v>
      </c>
      <c r="BT574">
        <v>38325</v>
      </c>
      <c r="BU574">
        <v>15183</v>
      </c>
      <c r="BV574">
        <v>625</v>
      </c>
      <c r="BW574">
        <v>84390</v>
      </c>
      <c r="BX574">
        <v>287754</v>
      </c>
      <c r="BY574">
        <v>20476</v>
      </c>
      <c r="BZ574">
        <v>29296</v>
      </c>
      <c r="CA574">
        <v>44531</v>
      </c>
      <c r="CB574">
        <v>20287</v>
      </c>
      <c r="CC574">
        <v>23325</v>
      </c>
      <c r="CD574">
        <v>994</v>
      </c>
      <c r="CE574">
        <v>19035</v>
      </c>
      <c r="CF574">
        <v>60240</v>
      </c>
      <c r="CG574">
        <v>6737</v>
      </c>
      <c r="CH574">
        <v>30383</v>
      </c>
      <c r="CI574">
        <v>13908</v>
      </c>
      <c r="CJ574">
        <v>38507</v>
      </c>
      <c r="CK574">
        <v>15902</v>
      </c>
      <c r="CL574">
        <v>817</v>
      </c>
      <c r="CM574">
        <v>12113</v>
      </c>
      <c r="CN574">
        <v>39410</v>
      </c>
      <c r="CO574">
        <v>23290</v>
      </c>
      <c r="CP574">
        <v>19341</v>
      </c>
      <c r="CQ574">
        <v>0</v>
      </c>
      <c r="CR574">
        <v>3018</v>
      </c>
      <c r="CS574">
        <v>7013</v>
      </c>
      <c r="CT574">
        <v>13086</v>
      </c>
      <c r="CU574">
        <v>6747</v>
      </c>
      <c r="CV574">
        <v>51743</v>
      </c>
      <c r="CW574">
        <v>4587</v>
      </c>
      <c r="CX574">
        <v>16868</v>
      </c>
      <c r="CY574">
        <v>11907</v>
      </c>
      <c r="CZ574">
        <v>19120</v>
      </c>
      <c r="DA574">
        <v>53860</v>
      </c>
      <c r="DB574">
        <v>18718</v>
      </c>
      <c r="DC574">
        <v>1860</v>
      </c>
      <c r="DD574">
        <v>7272</v>
      </c>
      <c r="DE574">
        <v>78915</v>
      </c>
      <c r="DF574">
        <v>2415</v>
      </c>
      <c r="DG574">
        <v>4280</v>
      </c>
      <c r="DH574">
        <v>10474</v>
      </c>
      <c r="DI574">
        <v>11126</v>
      </c>
      <c r="DJ574">
        <v>5752</v>
      </c>
      <c r="DK574">
        <v>1810</v>
      </c>
      <c r="DL574">
        <v>2947</v>
      </c>
      <c r="DM574">
        <v>23710</v>
      </c>
      <c r="DN574">
        <v>25927</v>
      </c>
      <c r="DO574">
        <v>5352</v>
      </c>
      <c r="DP574">
        <v>7139</v>
      </c>
      <c r="DQ574">
        <v>31612</v>
      </c>
      <c r="DR574">
        <v>13266</v>
      </c>
      <c r="DS574">
        <v>13396</v>
      </c>
      <c r="DT574">
        <v>3946</v>
      </c>
      <c r="DU574">
        <v>33474</v>
      </c>
      <c r="DV574">
        <v>9400</v>
      </c>
      <c r="DW574">
        <v>3356</v>
      </c>
      <c r="DX574">
        <v>24769</v>
      </c>
      <c r="DY574">
        <v>5009</v>
      </c>
      <c r="DZ574">
        <v>13052</v>
      </c>
      <c r="EA574">
        <v>1614</v>
      </c>
      <c r="EB574">
        <v>6601</v>
      </c>
      <c r="EC574">
        <v>0</v>
      </c>
      <c r="ED574">
        <v>10206</v>
      </c>
      <c r="EE574">
        <v>21806</v>
      </c>
      <c r="EF574">
        <v>11630</v>
      </c>
      <c r="EG574">
        <v>18974</v>
      </c>
      <c r="EH574">
        <v>13828</v>
      </c>
      <c r="EI574">
        <v>9785</v>
      </c>
      <c r="EJ574">
        <v>13068</v>
      </c>
      <c r="EK574">
        <v>85418</v>
      </c>
      <c r="EL574">
        <v>5741</v>
      </c>
      <c r="EM574">
        <v>27518</v>
      </c>
      <c r="EN574">
        <v>9680</v>
      </c>
      <c r="EO574">
        <v>113273</v>
      </c>
      <c r="EP574">
        <v>16437</v>
      </c>
      <c r="EQ574">
        <v>12224</v>
      </c>
      <c r="ER574">
        <v>43088</v>
      </c>
      <c r="ES574">
        <v>43297</v>
      </c>
      <c r="ET574">
        <v>47095</v>
      </c>
      <c r="EU574">
        <v>44844</v>
      </c>
      <c r="EV574">
        <v>47764</v>
      </c>
      <c r="EW574">
        <v>45658</v>
      </c>
      <c r="EX574">
        <v>45278</v>
      </c>
      <c r="EY574">
        <v>49053</v>
      </c>
      <c r="EZ574">
        <v>51688</v>
      </c>
      <c r="FA574">
        <v>45273</v>
      </c>
      <c r="FB574">
        <v>46916</v>
      </c>
      <c r="FC574">
        <v>50774</v>
      </c>
      <c r="FD574" s="1">
        <f t="shared" ref="FD574:FD615" si="27">STDEV(ER574:FC574)</f>
        <v>2722.8979660158652</v>
      </c>
      <c r="FE574" s="1">
        <f t="shared" ref="FE574:FE615" si="28">MEDIAN(ER574:FC574)</f>
        <v>46287</v>
      </c>
      <c r="FF574" s="1">
        <f t="shared" ref="FF574:FF615" si="29">(FD574/FE574)*100</f>
        <v>5.8826408408751165</v>
      </c>
    </row>
    <row r="575" spans="1:162" x14ac:dyDescent="0.35">
      <c r="A575">
        <v>12589</v>
      </c>
      <c r="B575">
        <v>21.472000000000001</v>
      </c>
      <c r="C575">
        <v>899.59937000000002</v>
      </c>
      <c r="D575" t="s">
        <v>1949</v>
      </c>
      <c r="E575" t="s">
        <v>159</v>
      </c>
      <c r="F575">
        <v>899.60193000000004</v>
      </c>
      <c r="G575">
        <f>((F575-C575)/F575)*1000000</f>
        <v>2.845703098943742</v>
      </c>
      <c r="H575" t="s">
        <v>1950</v>
      </c>
      <c r="I575" t="s">
        <v>567</v>
      </c>
      <c r="J575">
        <v>711.41</v>
      </c>
      <c r="K575" t="s">
        <v>1951</v>
      </c>
      <c r="L575" t="s">
        <v>1952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636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3059799</v>
      </c>
      <c r="AO575">
        <v>1016327</v>
      </c>
      <c r="AP575">
        <v>498307</v>
      </c>
      <c r="AQ575">
        <v>80703</v>
      </c>
      <c r="AR575">
        <v>730489</v>
      </c>
      <c r="AS575">
        <v>238140</v>
      </c>
      <c r="AT575">
        <v>142636</v>
      </c>
      <c r="AU575">
        <v>612834</v>
      </c>
      <c r="AV575">
        <v>715151</v>
      </c>
      <c r="AW575">
        <v>881609</v>
      </c>
      <c r="AX575">
        <v>638046</v>
      </c>
      <c r="AY575">
        <v>1408846</v>
      </c>
      <c r="AZ575">
        <v>488546</v>
      </c>
      <c r="BA575">
        <v>283639</v>
      </c>
      <c r="BB575">
        <v>622442</v>
      </c>
      <c r="BC575">
        <v>100425</v>
      </c>
      <c r="BD575">
        <v>44562</v>
      </c>
      <c r="BE575">
        <v>482572</v>
      </c>
      <c r="BF575">
        <v>559399</v>
      </c>
      <c r="BG575">
        <v>163270</v>
      </c>
      <c r="BH575">
        <v>190718</v>
      </c>
      <c r="BI575">
        <v>659504</v>
      </c>
      <c r="BJ575">
        <v>696545</v>
      </c>
      <c r="BK575">
        <v>154479</v>
      </c>
      <c r="BL575">
        <v>108390</v>
      </c>
      <c r="BM575">
        <v>1087812</v>
      </c>
      <c r="BN575">
        <v>409069</v>
      </c>
      <c r="BO575">
        <v>639917</v>
      </c>
      <c r="BP575">
        <v>614729</v>
      </c>
      <c r="BQ575">
        <v>337688</v>
      </c>
      <c r="BR575">
        <v>969143</v>
      </c>
      <c r="BS575">
        <v>608891</v>
      </c>
      <c r="BT575">
        <v>668704</v>
      </c>
      <c r="BU575">
        <v>224938</v>
      </c>
      <c r="BV575">
        <v>25658</v>
      </c>
      <c r="BW575">
        <v>389033</v>
      </c>
      <c r="BX575">
        <v>4168962</v>
      </c>
      <c r="BY575">
        <v>597481</v>
      </c>
      <c r="BZ575">
        <v>551770</v>
      </c>
      <c r="CA575">
        <v>338744</v>
      </c>
      <c r="CB575">
        <v>825430</v>
      </c>
      <c r="CC575">
        <v>510335</v>
      </c>
      <c r="CD575">
        <v>45543</v>
      </c>
      <c r="CE575">
        <v>1145883</v>
      </c>
      <c r="CF575">
        <v>652472</v>
      </c>
      <c r="CG575">
        <v>412841</v>
      </c>
      <c r="CH575">
        <v>2482290</v>
      </c>
      <c r="CI575">
        <v>250607</v>
      </c>
      <c r="CJ575">
        <v>227653</v>
      </c>
      <c r="CK575">
        <v>271326</v>
      </c>
      <c r="CL575">
        <v>6101</v>
      </c>
      <c r="CM575">
        <v>85329</v>
      </c>
      <c r="CN575">
        <v>1689520</v>
      </c>
      <c r="CO575">
        <v>811859</v>
      </c>
      <c r="CP575">
        <v>230696</v>
      </c>
      <c r="CQ575">
        <v>10992</v>
      </c>
      <c r="CR575">
        <v>159774</v>
      </c>
      <c r="CS575">
        <v>230355</v>
      </c>
      <c r="CT575">
        <v>789740</v>
      </c>
      <c r="CU575">
        <v>301554</v>
      </c>
      <c r="CV575">
        <v>416130</v>
      </c>
      <c r="CW575">
        <v>179707</v>
      </c>
      <c r="CX575">
        <v>759357</v>
      </c>
      <c r="CY575">
        <v>1008877</v>
      </c>
      <c r="CZ575">
        <v>158822</v>
      </c>
      <c r="DA575">
        <v>398881</v>
      </c>
      <c r="DB575">
        <v>554629</v>
      </c>
      <c r="DC575">
        <v>24436</v>
      </c>
      <c r="DD575">
        <v>126963</v>
      </c>
      <c r="DE575">
        <v>1110156</v>
      </c>
      <c r="DF575">
        <v>81096</v>
      </c>
      <c r="DG575">
        <v>67787</v>
      </c>
      <c r="DH575">
        <v>279235</v>
      </c>
      <c r="DI575">
        <v>640864</v>
      </c>
      <c r="DJ575">
        <v>165624</v>
      </c>
      <c r="DK575">
        <v>131255</v>
      </c>
      <c r="DL575">
        <v>372187</v>
      </c>
      <c r="DM575">
        <v>367028</v>
      </c>
      <c r="DN575">
        <v>1570334</v>
      </c>
      <c r="DO575">
        <v>367571</v>
      </c>
      <c r="DP575">
        <v>145422</v>
      </c>
      <c r="DQ575">
        <v>264002</v>
      </c>
      <c r="DR575">
        <v>278472</v>
      </c>
      <c r="DS575">
        <v>564195</v>
      </c>
      <c r="DT575">
        <v>127354</v>
      </c>
      <c r="DU575">
        <v>280732</v>
      </c>
      <c r="DV575">
        <v>139320</v>
      </c>
      <c r="DW575">
        <v>141414</v>
      </c>
      <c r="DX575">
        <v>743350</v>
      </c>
      <c r="DY575">
        <v>575633</v>
      </c>
      <c r="DZ575">
        <v>69458</v>
      </c>
      <c r="EA575">
        <v>122405</v>
      </c>
      <c r="EB575">
        <v>480742</v>
      </c>
      <c r="EC575">
        <v>28620</v>
      </c>
      <c r="ED575">
        <v>98688</v>
      </c>
      <c r="EE575">
        <v>275252</v>
      </c>
      <c r="EF575">
        <v>1676809</v>
      </c>
      <c r="EG575">
        <v>1072078</v>
      </c>
      <c r="EH575">
        <v>870484</v>
      </c>
      <c r="EI575">
        <v>664306</v>
      </c>
      <c r="EJ575">
        <v>645603</v>
      </c>
      <c r="EK575">
        <v>716797</v>
      </c>
      <c r="EL575">
        <v>569574</v>
      </c>
      <c r="EM575">
        <v>410590</v>
      </c>
      <c r="EN575">
        <v>1487394</v>
      </c>
      <c r="EO575">
        <v>134079</v>
      </c>
      <c r="EP575">
        <v>165660</v>
      </c>
      <c r="EQ575">
        <v>231006</v>
      </c>
      <c r="ER575">
        <v>686252</v>
      </c>
      <c r="ES575">
        <v>684895</v>
      </c>
      <c r="ET575">
        <v>670112</v>
      </c>
      <c r="EU575">
        <v>667637</v>
      </c>
      <c r="EV575">
        <v>725271</v>
      </c>
      <c r="EW575">
        <v>702960</v>
      </c>
      <c r="EX575">
        <v>733424</v>
      </c>
      <c r="EY575">
        <v>741720</v>
      </c>
      <c r="EZ575">
        <v>779094</v>
      </c>
      <c r="FA575">
        <v>778775</v>
      </c>
      <c r="FB575">
        <v>844181</v>
      </c>
      <c r="FC575">
        <v>941530</v>
      </c>
      <c r="FD575" s="1">
        <f t="shared" si="27"/>
        <v>80736.196304505997</v>
      </c>
      <c r="FE575" s="1">
        <f t="shared" si="28"/>
        <v>729347.5</v>
      </c>
      <c r="FF575" s="1">
        <f t="shared" si="29"/>
        <v>11.069647363500389</v>
      </c>
    </row>
    <row r="576" spans="1:162" x14ac:dyDescent="0.35">
      <c r="A576">
        <v>12561</v>
      </c>
      <c r="B576">
        <v>20.077999999999999</v>
      </c>
      <c r="C576">
        <v>897.58374000000003</v>
      </c>
      <c r="D576" t="s">
        <v>1938</v>
      </c>
      <c r="E576" t="s">
        <v>159</v>
      </c>
      <c r="F576">
        <v>897.58618000000001</v>
      </c>
      <c r="G576">
        <f>((F576-C576)/F576)*1000000</f>
        <v>2.7184019254604403</v>
      </c>
      <c r="H576" t="s">
        <v>1939</v>
      </c>
      <c r="I576" t="s">
        <v>567</v>
      </c>
      <c r="J576">
        <v>290.7</v>
      </c>
      <c r="K576" t="s">
        <v>1940</v>
      </c>
      <c r="L576" t="s">
        <v>1941</v>
      </c>
      <c r="M576">
        <v>526</v>
      </c>
      <c r="N576">
        <v>0</v>
      </c>
      <c r="O576">
        <v>0</v>
      </c>
      <c r="P576">
        <v>0</v>
      </c>
      <c r="Q576">
        <v>557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910900</v>
      </c>
      <c r="AO576">
        <v>328695</v>
      </c>
      <c r="AP576">
        <v>206068</v>
      </c>
      <c r="AQ576">
        <v>72801</v>
      </c>
      <c r="AR576">
        <v>485326</v>
      </c>
      <c r="AS576">
        <v>303534</v>
      </c>
      <c r="AT576">
        <v>117129</v>
      </c>
      <c r="AU576">
        <v>303532</v>
      </c>
      <c r="AV576">
        <v>595031</v>
      </c>
      <c r="AW576">
        <v>490466</v>
      </c>
      <c r="AX576">
        <v>96408</v>
      </c>
      <c r="AY576">
        <v>213998</v>
      </c>
      <c r="AZ576">
        <v>112696</v>
      </c>
      <c r="BA576">
        <v>28316</v>
      </c>
      <c r="BB576">
        <v>81784</v>
      </c>
      <c r="BC576">
        <v>42148</v>
      </c>
      <c r="BD576">
        <v>14814</v>
      </c>
      <c r="BE576">
        <v>83990</v>
      </c>
      <c r="BF576">
        <v>223435</v>
      </c>
      <c r="BG576">
        <v>79192</v>
      </c>
      <c r="BH576">
        <v>114558</v>
      </c>
      <c r="BI576">
        <v>426726</v>
      </c>
      <c r="BJ576">
        <v>321160</v>
      </c>
      <c r="BK576">
        <v>95584</v>
      </c>
      <c r="BL576">
        <v>25714</v>
      </c>
      <c r="BM576">
        <v>482403</v>
      </c>
      <c r="BN576">
        <v>267245</v>
      </c>
      <c r="BO576">
        <v>208150</v>
      </c>
      <c r="BP576">
        <v>510194</v>
      </c>
      <c r="BQ576">
        <v>366901</v>
      </c>
      <c r="BR576">
        <v>394551</v>
      </c>
      <c r="BS576">
        <v>181647</v>
      </c>
      <c r="BT576">
        <v>556414</v>
      </c>
      <c r="BU576">
        <v>321879</v>
      </c>
      <c r="BV576">
        <v>6438</v>
      </c>
      <c r="BW576">
        <v>261591</v>
      </c>
      <c r="BX576">
        <v>2121772</v>
      </c>
      <c r="BY576">
        <v>137287</v>
      </c>
      <c r="BZ576">
        <v>344448</v>
      </c>
      <c r="CA576">
        <v>259467</v>
      </c>
      <c r="CB576">
        <v>339506</v>
      </c>
      <c r="CC576">
        <v>325730</v>
      </c>
      <c r="CD576">
        <v>21456</v>
      </c>
      <c r="CE576">
        <v>547204</v>
      </c>
      <c r="CF576">
        <v>380788</v>
      </c>
      <c r="CG576">
        <v>152533</v>
      </c>
      <c r="CH576">
        <v>1030400</v>
      </c>
      <c r="CI576">
        <v>130477</v>
      </c>
      <c r="CJ576">
        <v>109527</v>
      </c>
      <c r="CK576">
        <v>126961</v>
      </c>
      <c r="CL576">
        <v>11312</v>
      </c>
      <c r="CM576">
        <v>38967</v>
      </c>
      <c r="CN576">
        <v>588031</v>
      </c>
      <c r="CO576">
        <v>257042</v>
      </c>
      <c r="CP576">
        <v>193801</v>
      </c>
      <c r="CQ576">
        <v>5804</v>
      </c>
      <c r="CR576">
        <v>48622</v>
      </c>
      <c r="CS576">
        <v>94193</v>
      </c>
      <c r="CT576">
        <v>281221</v>
      </c>
      <c r="CU576">
        <v>130828</v>
      </c>
      <c r="CV576">
        <v>359329</v>
      </c>
      <c r="CW576">
        <v>77468</v>
      </c>
      <c r="CX576">
        <v>354946</v>
      </c>
      <c r="CY576">
        <v>343976</v>
      </c>
      <c r="CZ576">
        <v>87312</v>
      </c>
      <c r="DA576">
        <v>202492</v>
      </c>
      <c r="DB576">
        <v>222394</v>
      </c>
      <c r="DC576">
        <v>5114</v>
      </c>
      <c r="DD576">
        <v>20206</v>
      </c>
      <c r="DE576">
        <v>332892</v>
      </c>
      <c r="DF576">
        <v>11447</v>
      </c>
      <c r="DG576">
        <v>36892</v>
      </c>
      <c r="DH576">
        <v>107032</v>
      </c>
      <c r="DI576">
        <v>139815</v>
      </c>
      <c r="DJ576">
        <v>43920</v>
      </c>
      <c r="DK576">
        <v>16521</v>
      </c>
      <c r="DL576">
        <v>78136</v>
      </c>
      <c r="DM576">
        <v>213487</v>
      </c>
      <c r="DN576">
        <v>340351</v>
      </c>
      <c r="DO576">
        <v>54930</v>
      </c>
      <c r="DP576">
        <v>37546</v>
      </c>
      <c r="DQ576">
        <v>56267</v>
      </c>
      <c r="DR576">
        <v>78654</v>
      </c>
      <c r="DS576">
        <v>132390</v>
      </c>
      <c r="DT576">
        <v>53064</v>
      </c>
      <c r="DU576">
        <v>82688</v>
      </c>
      <c r="DV576">
        <v>40548</v>
      </c>
      <c r="DW576">
        <v>29086</v>
      </c>
      <c r="DX576">
        <v>289927</v>
      </c>
      <c r="DY576">
        <v>94524</v>
      </c>
      <c r="DZ576">
        <v>14579</v>
      </c>
      <c r="EA576">
        <v>18635</v>
      </c>
      <c r="EB576">
        <v>210076</v>
      </c>
      <c r="EC576">
        <v>5478</v>
      </c>
      <c r="ED576">
        <v>16722</v>
      </c>
      <c r="EE576">
        <v>140893</v>
      </c>
      <c r="EF576">
        <v>191002</v>
      </c>
      <c r="EG576">
        <v>228695</v>
      </c>
      <c r="EH576">
        <v>236722</v>
      </c>
      <c r="EI576">
        <v>85610</v>
      </c>
      <c r="EJ576">
        <v>106813</v>
      </c>
      <c r="EK576">
        <v>120177</v>
      </c>
      <c r="EL576">
        <v>103931</v>
      </c>
      <c r="EM576">
        <v>92244</v>
      </c>
      <c r="EN576">
        <v>285608</v>
      </c>
      <c r="EO576">
        <v>55054</v>
      </c>
      <c r="EP576">
        <v>123264</v>
      </c>
      <c r="EQ576">
        <v>45823</v>
      </c>
      <c r="ER576">
        <v>317463</v>
      </c>
      <c r="ES576">
        <v>309036</v>
      </c>
      <c r="ET576">
        <v>298124</v>
      </c>
      <c r="EU576">
        <v>294294</v>
      </c>
      <c r="EV576">
        <v>322472</v>
      </c>
      <c r="EW576">
        <v>303994</v>
      </c>
      <c r="EX576">
        <v>311709</v>
      </c>
      <c r="EY576">
        <v>297252</v>
      </c>
      <c r="EZ576">
        <v>299530</v>
      </c>
      <c r="FA576">
        <v>315334</v>
      </c>
      <c r="FB576">
        <v>332146</v>
      </c>
      <c r="FC576">
        <v>326536</v>
      </c>
      <c r="FD576" s="1">
        <f t="shared" si="27"/>
        <v>12424.930491848745</v>
      </c>
      <c r="FE576" s="1">
        <f t="shared" si="28"/>
        <v>310372.5</v>
      </c>
      <c r="FF576" s="1">
        <f t="shared" si="29"/>
        <v>4.0032317592082887</v>
      </c>
    </row>
    <row r="577" spans="1:162" x14ac:dyDescent="0.35">
      <c r="A577">
        <v>12541</v>
      </c>
      <c r="B577">
        <v>19.795999999999999</v>
      </c>
      <c r="C577">
        <v>895.56859999999995</v>
      </c>
      <c r="D577" t="s">
        <v>1925</v>
      </c>
      <c r="E577" t="s">
        <v>159</v>
      </c>
      <c r="F577">
        <v>895.57061999999996</v>
      </c>
      <c r="G577">
        <f>((F577-C577)/F577)*1000000</f>
        <v>2.255545185276286</v>
      </c>
      <c r="H577" t="s">
        <v>1926</v>
      </c>
      <c r="I577" t="s">
        <v>567</v>
      </c>
      <c r="J577">
        <v>277.97000000000003</v>
      </c>
      <c r="K577" t="s">
        <v>1927</v>
      </c>
      <c r="L577" t="s">
        <v>1928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3018488</v>
      </c>
      <c r="AO577">
        <v>516445</v>
      </c>
      <c r="AP577">
        <v>116156</v>
      </c>
      <c r="AQ577">
        <v>149771</v>
      </c>
      <c r="AR577">
        <v>297801</v>
      </c>
      <c r="AS577">
        <v>143468</v>
      </c>
      <c r="AT577">
        <v>87263</v>
      </c>
      <c r="AU577">
        <v>369934</v>
      </c>
      <c r="AV577">
        <v>379762</v>
      </c>
      <c r="AW577">
        <v>176641</v>
      </c>
      <c r="AX577">
        <v>348479</v>
      </c>
      <c r="AY577">
        <v>495626</v>
      </c>
      <c r="AZ577">
        <v>89371</v>
      </c>
      <c r="BA577">
        <v>181246</v>
      </c>
      <c r="BB577">
        <v>575898</v>
      </c>
      <c r="BC577">
        <v>22167</v>
      </c>
      <c r="BD577">
        <v>54103</v>
      </c>
      <c r="BE577">
        <v>581833</v>
      </c>
      <c r="BF577">
        <v>249419</v>
      </c>
      <c r="BG577">
        <v>58456</v>
      </c>
      <c r="BH577">
        <v>161200</v>
      </c>
      <c r="BI577">
        <v>701428</v>
      </c>
      <c r="BJ577">
        <v>485861</v>
      </c>
      <c r="BK577">
        <v>260917</v>
      </c>
      <c r="BL577">
        <v>5962</v>
      </c>
      <c r="BM577">
        <v>400930</v>
      </c>
      <c r="BN577">
        <v>213822</v>
      </c>
      <c r="BO577">
        <v>992262</v>
      </c>
      <c r="BP577">
        <v>480439</v>
      </c>
      <c r="BQ577">
        <v>165683</v>
      </c>
      <c r="BR577">
        <v>357594</v>
      </c>
      <c r="BS577">
        <v>179615</v>
      </c>
      <c r="BT577">
        <v>439895</v>
      </c>
      <c r="BU577">
        <v>79246</v>
      </c>
      <c r="BV577">
        <v>9061</v>
      </c>
      <c r="BW577">
        <v>238638</v>
      </c>
      <c r="BX577">
        <v>2239277</v>
      </c>
      <c r="BY577">
        <v>258419</v>
      </c>
      <c r="BZ577">
        <v>227060</v>
      </c>
      <c r="CA577">
        <v>227025</v>
      </c>
      <c r="CB577">
        <v>612327</v>
      </c>
      <c r="CC577">
        <v>127682</v>
      </c>
      <c r="CD577">
        <v>7350</v>
      </c>
      <c r="CE577">
        <v>457815</v>
      </c>
      <c r="CF577">
        <v>688031</v>
      </c>
      <c r="CG577">
        <v>189573</v>
      </c>
      <c r="CH577">
        <v>941781</v>
      </c>
      <c r="CI577">
        <v>299220</v>
      </c>
      <c r="CJ577">
        <v>291672</v>
      </c>
      <c r="CK577">
        <v>131333</v>
      </c>
      <c r="CL577">
        <v>1653</v>
      </c>
      <c r="CM577">
        <v>28460</v>
      </c>
      <c r="CN577">
        <v>299993</v>
      </c>
      <c r="CO577">
        <v>382917</v>
      </c>
      <c r="CP577">
        <v>147409</v>
      </c>
      <c r="CQ577">
        <v>1401</v>
      </c>
      <c r="CR577">
        <v>26804</v>
      </c>
      <c r="CS577">
        <v>245649</v>
      </c>
      <c r="CT577">
        <v>135468</v>
      </c>
      <c r="CU577">
        <v>203692</v>
      </c>
      <c r="CV577">
        <v>578350</v>
      </c>
      <c r="CW577">
        <v>44829</v>
      </c>
      <c r="CX577">
        <v>284675</v>
      </c>
      <c r="CY577">
        <v>182996</v>
      </c>
      <c r="CZ577">
        <v>138310</v>
      </c>
      <c r="DA577">
        <v>183199</v>
      </c>
      <c r="DB577">
        <v>314312</v>
      </c>
      <c r="DC577">
        <v>7091</v>
      </c>
      <c r="DD577">
        <v>120478</v>
      </c>
      <c r="DE577">
        <v>900415</v>
      </c>
      <c r="DF577">
        <v>36324</v>
      </c>
      <c r="DG577">
        <v>4678</v>
      </c>
      <c r="DH577">
        <v>80747</v>
      </c>
      <c r="DI577">
        <v>895758</v>
      </c>
      <c r="DJ577">
        <v>189184</v>
      </c>
      <c r="DK577">
        <v>102211</v>
      </c>
      <c r="DL577">
        <v>77487</v>
      </c>
      <c r="DM577">
        <v>26637</v>
      </c>
      <c r="DN577">
        <v>251711</v>
      </c>
      <c r="DO577">
        <v>206722</v>
      </c>
      <c r="DP577">
        <v>65696</v>
      </c>
      <c r="DQ577">
        <v>500131</v>
      </c>
      <c r="DR577">
        <v>80075</v>
      </c>
      <c r="DS577">
        <v>242474</v>
      </c>
      <c r="DT577">
        <v>40048</v>
      </c>
      <c r="DU577">
        <v>262618</v>
      </c>
      <c r="DV577">
        <v>174642</v>
      </c>
      <c r="DW577">
        <v>22654</v>
      </c>
      <c r="DX577">
        <v>324071</v>
      </c>
      <c r="DY577">
        <v>119092</v>
      </c>
      <c r="DZ577">
        <v>70131</v>
      </c>
      <c r="EA577">
        <v>15982</v>
      </c>
      <c r="EB577">
        <v>245714</v>
      </c>
      <c r="EC577">
        <v>6165</v>
      </c>
      <c r="ED577">
        <v>107304</v>
      </c>
      <c r="EE577">
        <v>93994</v>
      </c>
      <c r="EF577">
        <v>411928</v>
      </c>
      <c r="EG577">
        <v>359819</v>
      </c>
      <c r="EH577">
        <v>428226</v>
      </c>
      <c r="EI577">
        <v>331850</v>
      </c>
      <c r="EJ577">
        <v>212687</v>
      </c>
      <c r="EK577">
        <v>259684</v>
      </c>
      <c r="EL577">
        <v>210488</v>
      </c>
      <c r="EM577">
        <v>321132</v>
      </c>
      <c r="EN577">
        <v>261597</v>
      </c>
      <c r="EO577">
        <v>317496</v>
      </c>
      <c r="EP577">
        <v>117651</v>
      </c>
      <c r="EQ577">
        <v>33725</v>
      </c>
      <c r="ER577">
        <v>411954</v>
      </c>
      <c r="ES577">
        <v>412774</v>
      </c>
      <c r="ET577">
        <v>408999</v>
      </c>
      <c r="EU577">
        <v>415831</v>
      </c>
      <c r="EV577">
        <v>435163</v>
      </c>
      <c r="EW577">
        <v>409845</v>
      </c>
      <c r="EX577">
        <v>399000</v>
      </c>
      <c r="EY577">
        <v>397793</v>
      </c>
      <c r="EZ577">
        <v>387352</v>
      </c>
      <c r="FA577">
        <v>378358</v>
      </c>
      <c r="FB577">
        <v>383675</v>
      </c>
      <c r="FC577">
        <v>372935</v>
      </c>
      <c r="FD577" s="1">
        <f t="shared" si="27"/>
        <v>18062.221233876942</v>
      </c>
      <c r="FE577" s="1">
        <f t="shared" si="28"/>
        <v>403999.5</v>
      </c>
      <c r="FF577" s="1">
        <f t="shared" si="29"/>
        <v>4.4708523733016854</v>
      </c>
    </row>
    <row r="578" spans="1:162" x14ac:dyDescent="0.35">
      <c r="A578">
        <v>12504</v>
      </c>
      <c r="B578">
        <v>17.939</v>
      </c>
      <c r="C578">
        <v>893.55187999999998</v>
      </c>
      <c r="D578" t="s">
        <v>1915</v>
      </c>
      <c r="E578" t="s">
        <v>159</v>
      </c>
      <c r="F578">
        <v>893.55487000000005</v>
      </c>
      <c r="G578">
        <f>((F578-C578)/F578)*1000000</f>
        <v>3.3461851089995109</v>
      </c>
      <c r="H578" t="s">
        <v>1916</v>
      </c>
      <c r="I578" t="s">
        <v>567</v>
      </c>
      <c r="J578">
        <v>118.56</v>
      </c>
      <c r="K578" t="s">
        <v>1919</v>
      </c>
      <c r="L578" t="s">
        <v>1920</v>
      </c>
      <c r="M578">
        <v>0</v>
      </c>
      <c r="N578">
        <v>726</v>
      </c>
      <c r="O578">
        <v>0</v>
      </c>
      <c r="P578">
        <v>532</v>
      </c>
      <c r="Q578">
        <v>0</v>
      </c>
      <c r="R578">
        <v>0</v>
      </c>
      <c r="S578">
        <v>0</v>
      </c>
      <c r="T578">
        <v>490</v>
      </c>
      <c r="U578">
        <v>0</v>
      </c>
      <c r="V578">
        <v>0</v>
      </c>
      <c r="W578">
        <v>0</v>
      </c>
      <c r="X578">
        <v>719</v>
      </c>
      <c r="Y578">
        <v>0</v>
      </c>
      <c r="Z578">
        <v>0</v>
      </c>
      <c r="AA578">
        <v>0</v>
      </c>
      <c r="AB578">
        <v>0</v>
      </c>
      <c r="AC578">
        <v>558</v>
      </c>
      <c r="AD578">
        <v>0</v>
      </c>
      <c r="AE578">
        <v>0</v>
      </c>
      <c r="AF578">
        <v>0</v>
      </c>
      <c r="AG578">
        <v>0</v>
      </c>
      <c r="AH578">
        <v>594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705544</v>
      </c>
      <c r="AO578">
        <v>461786</v>
      </c>
      <c r="AP578">
        <v>44337</v>
      </c>
      <c r="AQ578">
        <v>33637</v>
      </c>
      <c r="AR578">
        <v>198145</v>
      </c>
      <c r="AS578">
        <v>166383</v>
      </c>
      <c r="AT578">
        <v>36192</v>
      </c>
      <c r="AU578">
        <v>122785</v>
      </c>
      <c r="AV578">
        <v>130670</v>
      </c>
      <c r="AW578">
        <v>77528</v>
      </c>
      <c r="AX578">
        <v>168831</v>
      </c>
      <c r="AY578">
        <v>159461</v>
      </c>
      <c r="AZ578">
        <v>45346</v>
      </c>
      <c r="BA578">
        <v>33604</v>
      </c>
      <c r="BB578">
        <v>106387</v>
      </c>
      <c r="BC578">
        <v>16479</v>
      </c>
      <c r="BD578">
        <v>28015</v>
      </c>
      <c r="BE578">
        <v>153773</v>
      </c>
      <c r="BF578">
        <v>57458</v>
      </c>
      <c r="BG578">
        <v>12885</v>
      </c>
      <c r="BH578">
        <v>40613</v>
      </c>
      <c r="BI578">
        <v>310425</v>
      </c>
      <c r="BJ578">
        <v>270912</v>
      </c>
      <c r="BK578">
        <v>103820</v>
      </c>
      <c r="BL578">
        <v>1125</v>
      </c>
      <c r="BM578">
        <v>109654</v>
      </c>
      <c r="BN578">
        <v>61081</v>
      </c>
      <c r="BO578">
        <v>165366</v>
      </c>
      <c r="BP578">
        <v>175407</v>
      </c>
      <c r="BQ578">
        <v>114601</v>
      </c>
      <c r="BR578">
        <v>120963</v>
      </c>
      <c r="BS578">
        <v>111145</v>
      </c>
      <c r="BT578">
        <v>211320</v>
      </c>
      <c r="BU578">
        <v>43842</v>
      </c>
      <c r="BV578">
        <v>2051</v>
      </c>
      <c r="BW578">
        <v>174090</v>
      </c>
      <c r="BX578">
        <v>823027</v>
      </c>
      <c r="BY578">
        <v>86168</v>
      </c>
      <c r="BZ578">
        <v>151097</v>
      </c>
      <c r="CA578">
        <v>105230</v>
      </c>
      <c r="CB578">
        <v>210701</v>
      </c>
      <c r="CC578">
        <v>72899</v>
      </c>
      <c r="CD578">
        <v>1760</v>
      </c>
      <c r="CE578">
        <v>275601</v>
      </c>
      <c r="CF578">
        <v>310300</v>
      </c>
      <c r="CG578">
        <v>32600</v>
      </c>
      <c r="CH578">
        <v>351886</v>
      </c>
      <c r="CI578">
        <v>74758</v>
      </c>
      <c r="CJ578">
        <v>119896</v>
      </c>
      <c r="CK578">
        <v>31959</v>
      </c>
      <c r="CL578">
        <v>0</v>
      </c>
      <c r="CM578">
        <v>15926</v>
      </c>
      <c r="CN578">
        <v>154495</v>
      </c>
      <c r="CO578">
        <v>138238</v>
      </c>
      <c r="CP578">
        <v>59603</v>
      </c>
      <c r="CQ578">
        <v>1393</v>
      </c>
      <c r="CR578">
        <v>8830</v>
      </c>
      <c r="CS578">
        <v>45035</v>
      </c>
      <c r="CT578">
        <v>51486</v>
      </c>
      <c r="CU578">
        <v>38921</v>
      </c>
      <c r="CV578">
        <v>124540</v>
      </c>
      <c r="CW578">
        <v>11867</v>
      </c>
      <c r="CX578">
        <v>90883</v>
      </c>
      <c r="CY578">
        <v>77999</v>
      </c>
      <c r="CZ578">
        <v>240288</v>
      </c>
      <c r="DA578">
        <v>71187</v>
      </c>
      <c r="DB578">
        <v>92091</v>
      </c>
      <c r="DC578">
        <v>4068</v>
      </c>
      <c r="DD578">
        <v>24631</v>
      </c>
      <c r="DE578">
        <v>345548</v>
      </c>
      <c r="DF578">
        <v>15892</v>
      </c>
      <c r="DG578">
        <v>945</v>
      </c>
      <c r="DH578">
        <v>22603</v>
      </c>
      <c r="DI578">
        <v>129800</v>
      </c>
      <c r="DJ578">
        <v>54993</v>
      </c>
      <c r="DK578">
        <v>24660</v>
      </c>
      <c r="DL578">
        <v>12398</v>
      </c>
      <c r="DM578">
        <v>13336</v>
      </c>
      <c r="DN578">
        <v>125553</v>
      </c>
      <c r="DO578">
        <v>36931</v>
      </c>
      <c r="DP578">
        <v>20515</v>
      </c>
      <c r="DQ578">
        <v>287838</v>
      </c>
      <c r="DR578">
        <v>20039</v>
      </c>
      <c r="DS578">
        <v>69625</v>
      </c>
      <c r="DT578">
        <v>15632</v>
      </c>
      <c r="DU578">
        <v>53476</v>
      </c>
      <c r="DV578">
        <v>50871</v>
      </c>
      <c r="DW578">
        <v>7293</v>
      </c>
      <c r="DX578">
        <v>169396</v>
      </c>
      <c r="DY578">
        <v>30974</v>
      </c>
      <c r="DZ578">
        <v>42669</v>
      </c>
      <c r="EA578">
        <v>5490</v>
      </c>
      <c r="EB578">
        <v>49776</v>
      </c>
      <c r="EC578">
        <v>1122</v>
      </c>
      <c r="ED578">
        <v>16634</v>
      </c>
      <c r="EE578">
        <v>41435</v>
      </c>
      <c r="EF578">
        <v>144651</v>
      </c>
      <c r="EG578">
        <v>103767</v>
      </c>
      <c r="EH578">
        <v>78228</v>
      </c>
      <c r="EI578">
        <v>77210</v>
      </c>
      <c r="EJ578">
        <v>86756</v>
      </c>
      <c r="EK578">
        <v>136612</v>
      </c>
      <c r="EL578">
        <v>45871</v>
      </c>
      <c r="EM578">
        <v>87330</v>
      </c>
      <c r="EN578">
        <v>54325</v>
      </c>
      <c r="EO578">
        <v>527511</v>
      </c>
      <c r="EP578">
        <v>95936</v>
      </c>
      <c r="EQ578">
        <v>18690</v>
      </c>
      <c r="ER578">
        <v>154652</v>
      </c>
      <c r="ES578">
        <v>164790</v>
      </c>
      <c r="ET578">
        <v>164105</v>
      </c>
      <c r="EU578">
        <v>162622</v>
      </c>
      <c r="EV578">
        <v>159406</v>
      </c>
      <c r="EW578">
        <v>165448</v>
      </c>
      <c r="EX578">
        <v>165097</v>
      </c>
      <c r="EY578">
        <v>165242</v>
      </c>
      <c r="EZ578">
        <v>165697</v>
      </c>
      <c r="FA578">
        <v>157474</v>
      </c>
      <c r="FB578">
        <v>170142</v>
      </c>
      <c r="FC578">
        <v>173539</v>
      </c>
      <c r="FD578" s="1">
        <f t="shared" si="27"/>
        <v>5134.9779114924295</v>
      </c>
      <c r="FE578" s="1">
        <f t="shared" si="28"/>
        <v>164943.5</v>
      </c>
      <c r="FF578" s="1">
        <f t="shared" si="29"/>
        <v>3.1131738513445084</v>
      </c>
    </row>
    <row r="579" spans="1:162" x14ac:dyDescent="0.35">
      <c r="A579">
        <v>12501</v>
      </c>
      <c r="B579">
        <v>18.259</v>
      </c>
      <c r="C579">
        <v>893.55145000000005</v>
      </c>
      <c r="D579" t="s">
        <v>1915</v>
      </c>
      <c r="E579" t="s">
        <v>159</v>
      </c>
      <c r="F579">
        <v>893.55487000000005</v>
      </c>
      <c r="G579">
        <f>((F579-C579)/F579)*1000000</f>
        <v>3.8274090543600634</v>
      </c>
      <c r="H579" t="s">
        <v>1916</v>
      </c>
      <c r="I579" t="s">
        <v>567</v>
      </c>
      <c r="J579">
        <v>100.4</v>
      </c>
      <c r="K579" t="s">
        <v>1917</v>
      </c>
      <c r="L579" t="s">
        <v>1918</v>
      </c>
      <c r="M579">
        <v>0</v>
      </c>
      <c r="N579">
        <v>0</v>
      </c>
      <c r="O579">
        <v>0</v>
      </c>
      <c r="P579">
        <v>714</v>
      </c>
      <c r="Q579">
        <v>0</v>
      </c>
      <c r="R579">
        <v>621</v>
      </c>
      <c r="S579">
        <v>566</v>
      </c>
      <c r="T579">
        <v>0</v>
      </c>
      <c r="U579">
        <v>0</v>
      </c>
      <c r="V579">
        <v>0</v>
      </c>
      <c r="W579">
        <v>0</v>
      </c>
      <c r="X579">
        <v>467</v>
      </c>
      <c r="Y579">
        <v>0</v>
      </c>
      <c r="Z579">
        <v>0</v>
      </c>
      <c r="AA579">
        <v>688</v>
      </c>
      <c r="AB579">
        <v>0</v>
      </c>
      <c r="AC579">
        <v>0</v>
      </c>
      <c r="AD579">
        <v>532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557</v>
      </c>
      <c r="AL579">
        <v>0</v>
      </c>
      <c r="AM579">
        <v>0</v>
      </c>
      <c r="AN579">
        <v>919398</v>
      </c>
      <c r="AO579">
        <v>204030</v>
      </c>
      <c r="AP579">
        <v>46185</v>
      </c>
      <c r="AQ579">
        <v>49811</v>
      </c>
      <c r="AR579">
        <v>180696</v>
      </c>
      <c r="AS579">
        <v>181576</v>
      </c>
      <c r="AT579">
        <v>39985</v>
      </c>
      <c r="AU579">
        <v>114087</v>
      </c>
      <c r="AV579">
        <v>166403</v>
      </c>
      <c r="AW579">
        <v>94482</v>
      </c>
      <c r="AX579">
        <v>32417</v>
      </c>
      <c r="AY579">
        <v>55745</v>
      </c>
      <c r="AZ579">
        <v>11529</v>
      </c>
      <c r="BA579">
        <v>9422</v>
      </c>
      <c r="BB579">
        <v>37825</v>
      </c>
      <c r="BC579">
        <v>3364</v>
      </c>
      <c r="BD579">
        <v>9597</v>
      </c>
      <c r="BE579">
        <v>74273</v>
      </c>
      <c r="BF579">
        <v>48114</v>
      </c>
      <c r="BG579">
        <v>17334</v>
      </c>
      <c r="BH579">
        <v>43268</v>
      </c>
      <c r="BI579">
        <v>438082</v>
      </c>
      <c r="BJ579">
        <v>243074</v>
      </c>
      <c r="BK579">
        <v>78427</v>
      </c>
      <c r="BL579">
        <v>569</v>
      </c>
      <c r="BM579">
        <v>136546</v>
      </c>
      <c r="BN579">
        <v>63783</v>
      </c>
      <c r="BO579">
        <v>175547</v>
      </c>
      <c r="BP579">
        <v>202859</v>
      </c>
      <c r="BQ579">
        <v>138996</v>
      </c>
      <c r="BR579">
        <v>155741</v>
      </c>
      <c r="BS579">
        <v>42750</v>
      </c>
      <c r="BT579">
        <v>264153</v>
      </c>
      <c r="BU579">
        <v>39243</v>
      </c>
      <c r="BV579">
        <v>1214</v>
      </c>
      <c r="BW579">
        <v>103283</v>
      </c>
      <c r="BX579">
        <v>1148024</v>
      </c>
      <c r="BY579">
        <v>46971</v>
      </c>
      <c r="BZ579">
        <v>138159</v>
      </c>
      <c r="CA579">
        <v>177670</v>
      </c>
      <c r="CB579">
        <v>188048</v>
      </c>
      <c r="CC579">
        <v>80974</v>
      </c>
      <c r="CD579">
        <v>1426</v>
      </c>
      <c r="CE579">
        <v>190130</v>
      </c>
      <c r="CF579">
        <v>427635</v>
      </c>
      <c r="CG579">
        <v>35104</v>
      </c>
      <c r="CH579">
        <v>597384</v>
      </c>
      <c r="CI579">
        <v>96542</v>
      </c>
      <c r="CJ579">
        <v>107247</v>
      </c>
      <c r="CK579">
        <v>34725</v>
      </c>
      <c r="CL579">
        <v>0</v>
      </c>
      <c r="CM579">
        <v>8741</v>
      </c>
      <c r="CN579">
        <v>94039</v>
      </c>
      <c r="CO579">
        <v>71999</v>
      </c>
      <c r="CP579">
        <v>68961</v>
      </c>
      <c r="CQ579">
        <v>1311</v>
      </c>
      <c r="CR579">
        <v>5149</v>
      </c>
      <c r="CS579">
        <v>61899</v>
      </c>
      <c r="CT579">
        <v>30133</v>
      </c>
      <c r="CU579">
        <v>47758</v>
      </c>
      <c r="CV579">
        <v>200962</v>
      </c>
      <c r="CW579">
        <v>12014</v>
      </c>
      <c r="CX579">
        <v>86512</v>
      </c>
      <c r="CY579">
        <v>58932</v>
      </c>
      <c r="CZ579">
        <v>85254</v>
      </c>
      <c r="DA579">
        <v>57676</v>
      </c>
      <c r="DB579">
        <v>77719</v>
      </c>
      <c r="DC579">
        <v>1247</v>
      </c>
      <c r="DD579">
        <v>17149</v>
      </c>
      <c r="DE579">
        <v>259884</v>
      </c>
      <c r="DF579">
        <v>4324</v>
      </c>
      <c r="DG579">
        <v>0</v>
      </c>
      <c r="DH579">
        <v>16875</v>
      </c>
      <c r="DI579">
        <v>103079</v>
      </c>
      <c r="DJ579">
        <v>27151</v>
      </c>
      <c r="DK579">
        <v>9630</v>
      </c>
      <c r="DL579">
        <v>11280</v>
      </c>
      <c r="DM579">
        <v>7734</v>
      </c>
      <c r="DN579">
        <v>65312</v>
      </c>
      <c r="DO579">
        <v>25006</v>
      </c>
      <c r="DP579">
        <v>10756</v>
      </c>
      <c r="DQ579">
        <v>128936</v>
      </c>
      <c r="DR579">
        <v>11913</v>
      </c>
      <c r="DS579">
        <v>52641</v>
      </c>
      <c r="DT579">
        <v>11460</v>
      </c>
      <c r="DU579">
        <v>28707</v>
      </c>
      <c r="DV579">
        <v>27309</v>
      </c>
      <c r="DW579">
        <v>3737</v>
      </c>
      <c r="DX579">
        <v>121708</v>
      </c>
      <c r="DY579">
        <v>12082</v>
      </c>
      <c r="DZ579">
        <v>12555</v>
      </c>
      <c r="EA579">
        <v>1738</v>
      </c>
      <c r="EB579">
        <v>51643</v>
      </c>
      <c r="EC579">
        <v>493</v>
      </c>
      <c r="ED579">
        <v>9997</v>
      </c>
      <c r="EE579">
        <v>24407</v>
      </c>
      <c r="EF579">
        <v>37644</v>
      </c>
      <c r="EG579">
        <v>71046</v>
      </c>
      <c r="EH579">
        <v>59580</v>
      </c>
      <c r="EI579">
        <v>23772</v>
      </c>
      <c r="EJ579">
        <v>21971</v>
      </c>
      <c r="EK579">
        <v>31504</v>
      </c>
      <c r="EL579">
        <v>18115</v>
      </c>
      <c r="EM579">
        <v>35777</v>
      </c>
      <c r="EN579">
        <v>27451</v>
      </c>
      <c r="EO579">
        <v>68462</v>
      </c>
      <c r="EP579">
        <v>16460</v>
      </c>
      <c r="EQ579">
        <v>3676</v>
      </c>
      <c r="ER579">
        <v>145128</v>
      </c>
      <c r="ES579">
        <v>146628</v>
      </c>
      <c r="ET579">
        <v>147853</v>
      </c>
      <c r="EU579">
        <v>148501</v>
      </c>
      <c r="EV579">
        <v>147438</v>
      </c>
      <c r="EW579">
        <v>147128</v>
      </c>
      <c r="EX579">
        <v>152478</v>
      </c>
      <c r="EY579">
        <v>140044</v>
      </c>
      <c r="EZ579">
        <v>141384</v>
      </c>
      <c r="FA579">
        <v>138635</v>
      </c>
      <c r="FB579">
        <v>135280</v>
      </c>
      <c r="FC579">
        <v>155615</v>
      </c>
      <c r="FD579" s="1">
        <f t="shared" si="27"/>
        <v>5812.6061019967365</v>
      </c>
      <c r="FE579" s="1">
        <f t="shared" si="28"/>
        <v>146878</v>
      </c>
      <c r="FF579" s="1">
        <f t="shared" si="29"/>
        <v>3.957438215387421</v>
      </c>
    </row>
    <row r="580" spans="1:162" x14ac:dyDescent="0.35">
      <c r="A580">
        <v>9681</v>
      </c>
      <c r="B580">
        <v>18.998999999999999</v>
      </c>
      <c r="C580">
        <v>734.49712999999997</v>
      </c>
      <c r="D580" t="s">
        <v>912</v>
      </c>
      <c r="E580" t="s">
        <v>159</v>
      </c>
      <c r="F580">
        <v>734.49779999999998</v>
      </c>
      <c r="G580">
        <f>((F580-C580)/F580)*1000000</f>
        <v>0.91218789220841123</v>
      </c>
      <c r="H580" t="s">
        <v>913</v>
      </c>
      <c r="I580" t="s">
        <v>533</v>
      </c>
      <c r="J580">
        <v>117.01</v>
      </c>
      <c r="K580" t="s">
        <v>914</v>
      </c>
      <c r="L580" t="s">
        <v>915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500</v>
      </c>
      <c r="AA580">
        <v>0</v>
      </c>
      <c r="AB580">
        <v>0</v>
      </c>
      <c r="AC580">
        <v>452</v>
      </c>
      <c r="AD580">
        <v>0</v>
      </c>
      <c r="AE580">
        <v>0</v>
      </c>
      <c r="AF580">
        <v>0</v>
      </c>
      <c r="AG580">
        <v>0</v>
      </c>
      <c r="AH580">
        <v>514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219093</v>
      </c>
      <c r="AO580">
        <v>309070</v>
      </c>
      <c r="AP580">
        <v>492384</v>
      </c>
      <c r="AQ580">
        <v>25039</v>
      </c>
      <c r="AR580">
        <v>162291</v>
      </c>
      <c r="AS580">
        <v>553686</v>
      </c>
      <c r="AT580">
        <v>34357</v>
      </c>
      <c r="AU580">
        <v>303190</v>
      </c>
      <c r="AV580">
        <v>89516</v>
      </c>
      <c r="AW580">
        <v>465880</v>
      </c>
      <c r="AX580">
        <v>516486</v>
      </c>
      <c r="AY580">
        <v>512108</v>
      </c>
      <c r="AZ580">
        <v>98145</v>
      </c>
      <c r="BA580">
        <v>22698</v>
      </c>
      <c r="BB580">
        <v>15164</v>
      </c>
      <c r="BC580">
        <v>35389</v>
      </c>
      <c r="BD580">
        <v>44205</v>
      </c>
      <c r="BE580">
        <v>27573</v>
      </c>
      <c r="BF580">
        <v>95179</v>
      </c>
      <c r="BG580">
        <v>38835</v>
      </c>
      <c r="BH580">
        <v>7341</v>
      </c>
      <c r="BI580">
        <v>196078</v>
      </c>
      <c r="BJ580">
        <v>101754</v>
      </c>
      <c r="BK580">
        <v>62880</v>
      </c>
      <c r="BL580">
        <v>70792</v>
      </c>
      <c r="BM580">
        <v>149248</v>
      </c>
      <c r="BN580">
        <v>27464</v>
      </c>
      <c r="BO580">
        <v>28949</v>
      </c>
      <c r="BP580">
        <v>50267</v>
      </c>
      <c r="BQ580">
        <v>134274</v>
      </c>
      <c r="BR580">
        <v>41236</v>
      </c>
      <c r="BS580">
        <v>884029</v>
      </c>
      <c r="BT580">
        <v>117596</v>
      </c>
      <c r="BU580">
        <v>104756</v>
      </c>
      <c r="BV580">
        <v>10417</v>
      </c>
      <c r="BW580">
        <v>30353</v>
      </c>
      <c r="BX580">
        <v>310545</v>
      </c>
      <c r="BY580">
        <v>267338</v>
      </c>
      <c r="BZ580">
        <v>66359</v>
      </c>
      <c r="CA580">
        <v>22554</v>
      </c>
      <c r="CB580">
        <v>133595</v>
      </c>
      <c r="CC580">
        <v>235374</v>
      </c>
      <c r="CD580">
        <v>29915</v>
      </c>
      <c r="CE580">
        <v>768927</v>
      </c>
      <c r="CF580">
        <v>65568</v>
      </c>
      <c r="CG580">
        <v>34575</v>
      </c>
      <c r="CH580">
        <v>64721</v>
      </c>
      <c r="CI580">
        <v>15154</v>
      </c>
      <c r="CJ580">
        <v>53270</v>
      </c>
      <c r="CK580">
        <v>82022</v>
      </c>
      <c r="CL580">
        <v>5415</v>
      </c>
      <c r="CM580">
        <v>12973</v>
      </c>
      <c r="CN580">
        <v>372015</v>
      </c>
      <c r="CO580">
        <v>169025</v>
      </c>
      <c r="CP580">
        <v>68406</v>
      </c>
      <c r="CQ580">
        <v>12730</v>
      </c>
      <c r="CR580">
        <v>19543</v>
      </c>
      <c r="CS580">
        <v>12643</v>
      </c>
      <c r="CT580">
        <v>58918</v>
      </c>
      <c r="CU580">
        <v>46614</v>
      </c>
      <c r="CV580">
        <v>9849</v>
      </c>
      <c r="CW580">
        <v>26516</v>
      </c>
      <c r="CX580">
        <v>10086</v>
      </c>
      <c r="CY580">
        <v>325367</v>
      </c>
      <c r="CZ580">
        <v>215100</v>
      </c>
      <c r="DA580">
        <v>12543</v>
      </c>
      <c r="DB580">
        <v>36126</v>
      </c>
      <c r="DC580">
        <v>9573</v>
      </c>
      <c r="DD580">
        <v>7444</v>
      </c>
      <c r="DE580">
        <v>42865</v>
      </c>
      <c r="DF580">
        <v>10952</v>
      </c>
      <c r="DG580">
        <v>12769</v>
      </c>
      <c r="DH580">
        <v>21417</v>
      </c>
      <c r="DI580">
        <v>47432</v>
      </c>
      <c r="DJ580">
        <v>42492</v>
      </c>
      <c r="DK580">
        <v>6328</v>
      </c>
      <c r="DL580">
        <v>18275</v>
      </c>
      <c r="DM580">
        <v>72079</v>
      </c>
      <c r="DN580">
        <v>159647</v>
      </c>
      <c r="DO580">
        <v>24891</v>
      </c>
      <c r="DP580">
        <v>12484</v>
      </c>
      <c r="DQ580">
        <v>65255</v>
      </c>
      <c r="DR580">
        <v>12570</v>
      </c>
      <c r="DS580">
        <v>32300</v>
      </c>
      <c r="DT580">
        <v>65779</v>
      </c>
      <c r="DU580">
        <v>23146</v>
      </c>
      <c r="DV580">
        <v>42672</v>
      </c>
      <c r="DW580">
        <v>47369</v>
      </c>
      <c r="DX580">
        <v>80955</v>
      </c>
      <c r="DY580">
        <v>44001</v>
      </c>
      <c r="DZ580">
        <v>57967</v>
      </c>
      <c r="EA580">
        <v>6350</v>
      </c>
      <c r="EB580">
        <v>34232</v>
      </c>
      <c r="EC580">
        <v>21648</v>
      </c>
      <c r="ED580">
        <v>37780</v>
      </c>
      <c r="EE580">
        <v>85946</v>
      </c>
      <c r="EF580">
        <v>136235</v>
      </c>
      <c r="EG580">
        <v>179270</v>
      </c>
      <c r="EH580">
        <v>22539</v>
      </c>
      <c r="EI580">
        <v>54361</v>
      </c>
      <c r="EJ580">
        <v>35827</v>
      </c>
      <c r="EK580">
        <v>59139</v>
      </c>
      <c r="EL580">
        <v>32700</v>
      </c>
      <c r="EM580">
        <v>6235</v>
      </c>
      <c r="EN580">
        <v>72938</v>
      </c>
      <c r="EO580">
        <v>176534</v>
      </c>
      <c r="EP580">
        <v>197915</v>
      </c>
      <c r="EQ580">
        <v>37438</v>
      </c>
      <c r="ER580">
        <v>123351</v>
      </c>
      <c r="ES580">
        <v>126463</v>
      </c>
      <c r="ET580">
        <v>129703</v>
      </c>
      <c r="EU580">
        <v>130757</v>
      </c>
      <c r="EV580">
        <v>127370</v>
      </c>
      <c r="EW580">
        <v>139103</v>
      </c>
      <c r="EX580">
        <v>157367</v>
      </c>
      <c r="EY580">
        <v>147061</v>
      </c>
      <c r="EZ580">
        <v>144573</v>
      </c>
      <c r="FA580">
        <v>144343</v>
      </c>
      <c r="FB580">
        <v>130660</v>
      </c>
      <c r="FC580">
        <v>137631</v>
      </c>
      <c r="FD580" s="1">
        <f t="shared" si="27"/>
        <v>10233.52923067851</v>
      </c>
      <c r="FE580" s="1">
        <f t="shared" si="28"/>
        <v>134194</v>
      </c>
      <c r="FF580" s="1">
        <f t="shared" si="29"/>
        <v>7.6259215990867784</v>
      </c>
    </row>
    <row r="581" spans="1:162" x14ac:dyDescent="0.35">
      <c r="A581">
        <v>9632</v>
      </c>
      <c r="B581">
        <v>17.459</v>
      </c>
      <c r="C581">
        <v>732.48339999999996</v>
      </c>
      <c r="D581" t="s">
        <v>902</v>
      </c>
      <c r="E581" t="s">
        <v>159</v>
      </c>
      <c r="F581">
        <v>732.48212000000001</v>
      </c>
      <c r="G581">
        <f>((F581-C581)/F581)*1000000</f>
        <v>-1.7474829282543334</v>
      </c>
      <c r="H581" t="s">
        <v>903</v>
      </c>
      <c r="I581" t="s">
        <v>533</v>
      </c>
      <c r="J581">
        <v>17.47</v>
      </c>
      <c r="K581" t="s">
        <v>904</v>
      </c>
      <c r="L581" t="s">
        <v>905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459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82656</v>
      </c>
      <c r="AO581">
        <v>102760</v>
      </c>
      <c r="AP581">
        <v>171198</v>
      </c>
      <c r="AQ581">
        <v>8959</v>
      </c>
      <c r="AR581">
        <v>48606</v>
      </c>
      <c r="AS581">
        <v>76675</v>
      </c>
      <c r="AT581">
        <v>4783</v>
      </c>
      <c r="AU581">
        <v>26207</v>
      </c>
      <c r="AV581">
        <v>11263</v>
      </c>
      <c r="AW581">
        <v>60888</v>
      </c>
      <c r="AX581">
        <v>34459</v>
      </c>
      <c r="AY581">
        <v>29152</v>
      </c>
      <c r="AZ581">
        <v>36496</v>
      </c>
      <c r="BA581">
        <v>6936</v>
      </c>
      <c r="BB581">
        <v>3869</v>
      </c>
      <c r="BC581">
        <v>4318</v>
      </c>
      <c r="BD581">
        <v>9019</v>
      </c>
      <c r="BE581">
        <v>2678</v>
      </c>
      <c r="BF581">
        <v>20372</v>
      </c>
      <c r="BG581">
        <v>3296</v>
      </c>
      <c r="BH581">
        <v>3824</v>
      </c>
      <c r="BI581">
        <v>16782</v>
      </c>
      <c r="BJ581">
        <v>18051</v>
      </c>
      <c r="BK581">
        <v>5946</v>
      </c>
      <c r="BL581">
        <v>9996</v>
      </c>
      <c r="BM581">
        <v>34281</v>
      </c>
      <c r="BN581">
        <v>6704</v>
      </c>
      <c r="BO581">
        <v>6306</v>
      </c>
      <c r="BP581">
        <v>8294</v>
      </c>
      <c r="BQ581">
        <v>22187</v>
      </c>
      <c r="BR581">
        <v>10425</v>
      </c>
      <c r="BS581">
        <v>43857</v>
      </c>
      <c r="BT581">
        <v>22388</v>
      </c>
      <c r="BU581">
        <v>24319</v>
      </c>
      <c r="BV581">
        <v>951</v>
      </c>
      <c r="BW581">
        <v>6196</v>
      </c>
      <c r="BX581">
        <v>41752</v>
      </c>
      <c r="BY581">
        <v>23273</v>
      </c>
      <c r="BZ581">
        <v>11036</v>
      </c>
      <c r="CA581">
        <v>7667</v>
      </c>
      <c r="CB581">
        <v>14057</v>
      </c>
      <c r="CC581">
        <v>20819</v>
      </c>
      <c r="CD581">
        <v>12721</v>
      </c>
      <c r="CE581">
        <v>109232</v>
      </c>
      <c r="CF581">
        <v>18025</v>
      </c>
      <c r="CG581">
        <v>7439</v>
      </c>
      <c r="CH581">
        <v>14536</v>
      </c>
      <c r="CI581">
        <v>8087</v>
      </c>
      <c r="CJ581">
        <v>6208</v>
      </c>
      <c r="CK581">
        <v>15527</v>
      </c>
      <c r="CL581">
        <v>0</v>
      </c>
      <c r="CM581">
        <v>2549</v>
      </c>
      <c r="CN581">
        <v>43130</v>
      </c>
      <c r="CO581">
        <v>30931</v>
      </c>
      <c r="CP581">
        <v>11252</v>
      </c>
      <c r="CQ581">
        <v>1472</v>
      </c>
      <c r="CR581">
        <v>4092</v>
      </c>
      <c r="CS581">
        <v>2883</v>
      </c>
      <c r="CT581">
        <v>10852</v>
      </c>
      <c r="CU581">
        <v>8807</v>
      </c>
      <c r="CV581">
        <v>2478</v>
      </c>
      <c r="CW581">
        <v>9803</v>
      </c>
      <c r="CX581">
        <v>4467</v>
      </c>
      <c r="CY581">
        <v>60176</v>
      </c>
      <c r="CZ581">
        <v>44064</v>
      </c>
      <c r="DA581">
        <v>4693</v>
      </c>
      <c r="DB581">
        <v>9345</v>
      </c>
      <c r="DC581">
        <v>827</v>
      </c>
      <c r="DD581">
        <v>1338</v>
      </c>
      <c r="DE581">
        <v>10642</v>
      </c>
      <c r="DF581">
        <v>0</v>
      </c>
      <c r="DG581">
        <v>8705</v>
      </c>
      <c r="DH581">
        <v>5454</v>
      </c>
      <c r="DI581">
        <v>7298</v>
      </c>
      <c r="DJ581">
        <v>6904</v>
      </c>
      <c r="DK581">
        <v>1017</v>
      </c>
      <c r="DL581">
        <v>2963</v>
      </c>
      <c r="DM581">
        <v>10602</v>
      </c>
      <c r="DN581">
        <v>32260</v>
      </c>
      <c r="DO581">
        <v>8132</v>
      </c>
      <c r="DP581">
        <v>2479</v>
      </c>
      <c r="DQ581">
        <v>16012</v>
      </c>
      <c r="DR581">
        <v>8614</v>
      </c>
      <c r="DS581">
        <v>7053</v>
      </c>
      <c r="DT581">
        <v>8861</v>
      </c>
      <c r="DU581">
        <v>7758</v>
      </c>
      <c r="DV581">
        <v>5662</v>
      </c>
      <c r="DW581">
        <v>8198</v>
      </c>
      <c r="DX581">
        <v>11548</v>
      </c>
      <c r="DY581">
        <v>9978</v>
      </c>
      <c r="DZ581">
        <v>13524</v>
      </c>
      <c r="EA581">
        <v>2111</v>
      </c>
      <c r="EB581">
        <v>2799</v>
      </c>
      <c r="EC581">
        <v>3841</v>
      </c>
      <c r="ED581">
        <v>8230</v>
      </c>
      <c r="EE581">
        <v>18081</v>
      </c>
      <c r="EF581">
        <v>11366</v>
      </c>
      <c r="EG581">
        <v>26678</v>
      </c>
      <c r="EH581">
        <v>3267</v>
      </c>
      <c r="EI581">
        <v>15533</v>
      </c>
      <c r="EJ581">
        <v>3725</v>
      </c>
      <c r="EK581">
        <v>10300</v>
      </c>
      <c r="EL581">
        <v>8699</v>
      </c>
      <c r="EM581">
        <v>1025</v>
      </c>
      <c r="EN581">
        <v>9353</v>
      </c>
      <c r="EO581">
        <v>23310</v>
      </c>
      <c r="EP581">
        <v>13686</v>
      </c>
      <c r="EQ581">
        <v>18262</v>
      </c>
      <c r="ER581">
        <v>24696</v>
      </c>
      <c r="ES581">
        <v>25003</v>
      </c>
      <c r="ET581">
        <v>23716</v>
      </c>
      <c r="EU581">
        <v>22086</v>
      </c>
      <c r="EV581">
        <v>24775</v>
      </c>
      <c r="EW581">
        <v>25392</v>
      </c>
      <c r="EX581">
        <v>27249</v>
      </c>
      <c r="EY581">
        <v>25393</v>
      </c>
      <c r="EZ581">
        <v>25484</v>
      </c>
      <c r="FA581">
        <v>25661</v>
      </c>
      <c r="FB581">
        <v>26796</v>
      </c>
      <c r="FC581">
        <v>25780</v>
      </c>
      <c r="FD581" s="1">
        <f t="shared" si="27"/>
        <v>1342.0019729696919</v>
      </c>
      <c r="FE581" s="1">
        <f t="shared" si="28"/>
        <v>25392.5</v>
      </c>
      <c r="FF581" s="1">
        <f t="shared" si="29"/>
        <v>5.2850328757298097</v>
      </c>
    </row>
    <row r="582" spans="1:162" x14ac:dyDescent="0.35">
      <c r="A582">
        <v>10181</v>
      </c>
      <c r="B582">
        <v>21.119</v>
      </c>
      <c r="C582">
        <v>762.52923999999996</v>
      </c>
      <c r="D582" t="s">
        <v>1094</v>
      </c>
      <c r="E582" t="s">
        <v>159</v>
      </c>
      <c r="F582">
        <v>762.52910999999995</v>
      </c>
      <c r="G582">
        <f>((F582-C582)/F582)*1000000</f>
        <v>-0.17048529467005144</v>
      </c>
      <c r="H582" t="s">
        <v>1095</v>
      </c>
      <c r="I582" t="s">
        <v>533</v>
      </c>
      <c r="J582">
        <v>512.47</v>
      </c>
      <c r="K582" t="s">
        <v>1096</v>
      </c>
      <c r="L582" t="s">
        <v>1097</v>
      </c>
      <c r="M582">
        <v>1813</v>
      </c>
      <c r="N582">
        <v>0</v>
      </c>
      <c r="O582">
        <v>479</v>
      </c>
      <c r="P582">
        <v>1246</v>
      </c>
      <c r="Q582">
        <v>0</v>
      </c>
      <c r="R582">
        <v>520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481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450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1426481</v>
      </c>
      <c r="AO582">
        <v>2249070</v>
      </c>
      <c r="AP582">
        <v>1956411</v>
      </c>
      <c r="AQ582">
        <v>88353</v>
      </c>
      <c r="AR582">
        <v>608581</v>
      </c>
      <c r="AS582">
        <v>4231828</v>
      </c>
      <c r="AT582">
        <v>384263</v>
      </c>
      <c r="AU582">
        <v>1678621</v>
      </c>
      <c r="AV582">
        <v>838112</v>
      </c>
      <c r="AW582">
        <v>983603</v>
      </c>
      <c r="AX582">
        <v>3424886</v>
      </c>
      <c r="AY582">
        <v>2359622</v>
      </c>
      <c r="AZ582">
        <v>263051</v>
      </c>
      <c r="BA582">
        <v>115905</v>
      </c>
      <c r="BB582">
        <v>38458</v>
      </c>
      <c r="BC582">
        <v>502244</v>
      </c>
      <c r="BD582">
        <v>218155</v>
      </c>
      <c r="BE582">
        <v>409901</v>
      </c>
      <c r="BF582">
        <v>503993</v>
      </c>
      <c r="BG582">
        <v>247440</v>
      </c>
      <c r="BH582">
        <v>40158</v>
      </c>
      <c r="BI582">
        <v>1433094</v>
      </c>
      <c r="BJ582">
        <v>592534</v>
      </c>
      <c r="BK582">
        <v>404713</v>
      </c>
      <c r="BL582">
        <v>457061</v>
      </c>
      <c r="BM582">
        <v>1258314</v>
      </c>
      <c r="BN582">
        <v>97661</v>
      </c>
      <c r="BO582">
        <v>285887</v>
      </c>
      <c r="BP582">
        <v>804923</v>
      </c>
      <c r="BQ582">
        <v>1484082</v>
      </c>
      <c r="BR582">
        <v>564512</v>
      </c>
      <c r="BS582">
        <v>4308878</v>
      </c>
      <c r="BT582">
        <v>1283910</v>
      </c>
      <c r="BU582">
        <v>349743</v>
      </c>
      <c r="BV582">
        <v>40089</v>
      </c>
      <c r="BW582">
        <v>177113</v>
      </c>
      <c r="BX582">
        <v>1726649</v>
      </c>
      <c r="BY582">
        <v>1504173</v>
      </c>
      <c r="BZ582">
        <v>803822</v>
      </c>
      <c r="CA582">
        <v>507331</v>
      </c>
      <c r="CB582">
        <v>1797137</v>
      </c>
      <c r="CC582">
        <v>5528088</v>
      </c>
      <c r="CD582">
        <v>80265</v>
      </c>
      <c r="CE582">
        <v>3353351</v>
      </c>
      <c r="CF582">
        <v>552695</v>
      </c>
      <c r="CG582">
        <v>119047</v>
      </c>
      <c r="CH582">
        <v>576159</v>
      </c>
      <c r="CI582">
        <v>44714</v>
      </c>
      <c r="CJ582">
        <v>522379</v>
      </c>
      <c r="CK582">
        <v>469859</v>
      </c>
      <c r="CL582">
        <v>87763</v>
      </c>
      <c r="CM582">
        <v>155635</v>
      </c>
      <c r="CN582">
        <v>2430286</v>
      </c>
      <c r="CO582">
        <v>1058783</v>
      </c>
      <c r="CP582">
        <v>767070</v>
      </c>
      <c r="CQ582">
        <v>69767</v>
      </c>
      <c r="CR582">
        <v>98052</v>
      </c>
      <c r="CS582">
        <v>85071</v>
      </c>
      <c r="CT582">
        <v>390380</v>
      </c>
      <c r="CU582">
        <v>306276</v>
      </c>
      <c r="CV582">
        <v>36115</v>
      </c>
      <c r="CW582">
        <v>65395</v>
      </c>
      <c r="CX582">
        <v>145336</v>
      </c>
      <c r="CY582">
        <v>1822771</v>
      </c>
      <c r="CZ582">
        <v>1480232</v>
      </c>
      <c r="DA582">
        <v>53807</v>
      </c>
      <c r="DB582">
        <v>159842</v>
      </c>
      <c r="DC582">
        <v>59774</v>
      </c>
      <c r="DD582">
        <v>21580</v>
      </c>
      <c r="DE582">
        <v>310613</v>
      </c>
      <c r="DF582">
        <v>64928</v>
      </c>
      <c r="DG582">
        <v>52796</v>
      </c>
      <c r="DH582">
        <v>95241</v>
      </c>
      <c r="DI582">
        <v>242554</v>
      </c>
      <c r="DJ582">
        <v>250796</v>
      </c>
      <c r="DK582">
        <v>27287</v>
      </c>
      <c r="DL582">
        <v>71050</v>
      </c>
      <c r="DM582">
        <v>872738</v>
      </c>
      <c r="DN582">
        <v>972279</v>
      </c>
      <c r="DO582">
        <v>95382</v>
      </c>
      <c r="DP582">
        <v>38911</v>
      </c>
      <c r="DQ582">
        <v>224107</v>
      </c>
      <c r="DR582">
        <v>17420</v>
      </c>
      <c r="DS582">
        <v>210038</v>
      </c>
      <c r="DT582">
        <v>194848</v>
      </c>
      <c r="DU582">
        <v>76346</v>
      </c>
      <c r="DV582">
        <v>332061</v>
      </c>
      <c r="DW582">
        <v>190090</v>
      </c>
      <c r="DX582">
        <v>1126835</v>
      </c>
      <c r="DY582">
        <v>218878</v>
      </c>
      <c r="DZ582">
        <v>268026</v>
      </c>
      <c r="EA582">
        <v>62683</v>
      </c>
      <c r="EB582">
        <v>355276</v>
      </c>
      <c r="EC582">
        <v>48865</v>
      </c>
      <c r="ED582">
        <v>103438</v>
      </c>
      <c r="EE582">
        <v>138867</v>
      </c>
      <c r="EF582">
        <v>1416869</v>
      </c>
      <c r="EG582">
        <v>677964</v>
      </c>
      <c r="EH582">
        <v>84695</v>
      </c>
      <c r="EI582">
        <v>155267</v>
      </c>
      <c r="EJ582">
        <v>346696</v>
      </c>
      <c r="EK582">
        <v>566252</v>
      </c>
      <c r="EL582">
        <v>156866</v>
      </c>
      <c r="EM582">
        <v>46587</v>
      </c>
      <c r="EN582">
        <v>222990</v>
      </c>
      <c r="EO582">
        <v>1106147</v>
      </c>
      <c r="EP582">
        <v>1365901</v>
      </c>
      <c r="EQ582">
        <v>178947</v>
      </c>
      <c r="ER582">
        <v>1555222</v>
      </c>
      <c r="ES582">
        <v>1118268</v>
      </c>
      <c r="ET582">
        <v>1225124</v>
      </c>
      <c r="EU582">
        <v>1021960</v>
      </c>
      <c r="EV582">
        <v>1064567</v>
      </c>
      <c r="EW582">
        <v>1238369</v>
      </c>
      <c r="EX582">
        <v>1364105</v>
      </c>
      <c r="EY582">
        <v>1050824</v>
      </c>
      <c r="EZ582">
        <v>1157099</v>
      </c>
      <c r="FA582">
        <v>1007018</v>
      </c>
      <c r="FB582">
        <v>961553</v>
      </c>
      <c r="FC582">
        <v>855604</v>
      </c>
      <c r="FD582" s="1">
        <f t="shared" si="27"/>
        <v>190215.49062741638</v>
      </c>
      <c r="FE582" s="1">
        <f t="shared" si="28"/>
        <v>1091417.5</v>
      </c>
      <c r="FF582" s="1">
        <f t="shared" si="29"/>
        <v>17.428297661290603</v>
      </c>
    </row>
    <row r="583" spans="1:162" x14ac:dyDescent="0.35">
      <c r="A583">
        <v>10103</v>
      </c>
      <c r="B583">
        <v>17.718</v>
      </c>
      <c r="C583">
        <v>758.49683000000005</v>
      </c>
      <c r="D583" t="s">
        <v>1064</v>
      </c>
      <c r="E583" t="s">
        <v>159</v>
      </c>
      <c r="F583">
        <v>758.49779999999998</v>
      </c>
      <c r="G583">
        <f>((F583-C583)/F583)*1000000</f>
        <v>1.2788435245803074</v>
      </c>
      <c r="H583" t="s">
        <v>1065</v>
      </c>
      <c r="I583" t="s">
        <v>533</v>
      </c>
      <c r="J583">
        <v>241.32</v>
      </c>
      <c r="K583" t="s">
        <v>1066</v>
      </c>
      <c r="L583" t="s">
        <v>1067</v>
      </c>
      <c r="M583">
        <v>0</v>
      </c>
      <c r="N583">
        <v>448</v>
      </c>
      <c r="O583">
        <v>614</v>
      </c>
      <c r="P583">
        <v>0</v>
      </c>
      <c r="Q583">
        <v>0</v>
      </c>
      <c r="R583">
        <v>0</v>
      </c>
      <c r="S583">
        <v>0</v>
      </c>
      <c r="T583">
        <v>648</v>
      </c>
      <c r="U583">
        <v>0</v>
      </c>
      <c r="V583">
        <v>0</v>
      </c>
      <c r="W583">
        <v>598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559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553</v>
      </c>
      <c r="AL583">
        <v>0</v>
      </c>
      <c r="AM583">
        <v>0</v>
      </c>
      <c r="AN583">
        <v>727978</v>
      </c>
      <c r="AO583">
        <v>707005</v>
      </c>
      <c r="AP583">
        <v>1584491</v>
      </c>
      <c r="AQ583">
        <v>94554</v>
      </c>
      <c r="AR583">
        <v>618493</v>
      </c>
      <c r="AS583">
        <v>975845</v>
      </c>
      <c r="AT583">
        <v>60393</v>
      </c>
      <c r="AU583">
        <v>393377</v>
      </c>
      <c r="AV583">
        <v>152303</v>
      </c>
      <c r="AW583">
        <v>723318</v>
      </c>
      <c r="AX583">
        <v>440015</v>
      </c>
      <c r="AY583">
        <v>446783</v>
      </c>
      <c r="AZ583">
        <v>449279</v>
      </c>
      <c r="BA583">
        <v>89969</v>
      </c>
      <c r="BB583">
        <v>60165</v>
      </c>
      <c r="BC583">
        <v>113669</v>
      </c>
      <c r="BD583">
        <v>188099</v>
      </c>
      <c r="BE583">
        <v>68619</v>
      </c>
      <c r="BF583">
        <v>278445</v>
      </c>
      <c r="BG583">
        <v>40093</v>
      </c>
      <c r="BH583">
        <v>70454</v>
      </c>
      <c r="BI583">
        <v>464893</v>
      </c>
      <c r="BJ583">
        <v>437311</v>
      </c>
      <c r="BK583">
        <v>108535</v>
      </c>
      <c r="BL583">
        <v>86620</v>
      </c>
      <c r="BM583">
        <v>381596</v>
      </c>
      <c r="BN583">
        <v>175180</v>
      </c>
      <c r="BO583">
        <v>126502</v>
      </c>
      <c r="BP583">
        <v>135334</v>
      </c>
      <c r="BQ583">
        <v>390960</v>
      </c>
      <c r="BR583">
        <v>254675</v>
      </c>
      <c r="BS583">
        <v>561838</v>
      </c>
      <c r="BT583">
        <v>264341</v>
      </c>
      <c r="BU583">
        <v>509615</v>
      </c>
      <c r="BV583">
        <v>21122</v>
      </c>
      <c r="BW583">
        <v>157699</v>
      </c>
      <c r="BX583">
        <v>950476</v>
      </c>
      <c r="BY583">
        <v>404150</v>
      </c>
      <c r="BZ583">
        <v>282409</v>
      </c>
      <c r="CA583">
        <v>151585</v>
      </c>
      <c r="CB583">
        <v>208939</v>
      </c>
      <c r="CC583">
        <v>318302</v>
      </c>
      <c r="CD583">
        <v>119472</v>
      </c>
      <c r="CE583">
        <v>1811836</v>
      </c>
      <c r="CF583">
        <v>386173</v>
      </c>
      <c r="CG583">
        <v>126465</v>
      </c>
      <c r="CH583">
        <v>212966</v>
      </c>
      <c r="CI583">
        <v>112020</v>
      </c>
      <c r="CJ583">
        <v>114198</v>
      </c>
      <c r="CK583">
        <v>263636</v>
      </c>
      <c r="CL583">
        <v>18566</v>
      </c>
      <c r="CM583">
        <v>48787</v>
      </c>
      <c r="CN583">
        <v>474210</v>
      </c>
      <c r="CO583">
        <v>416221</v>
      </c>
      <c r="CP583">
        <v>122160</v>
      </c>
      <c r="CQ583">
        <v>15770</v>
      </c>
      <c r="CR583">
        <v>84417</v>
      </c>
      <c r="CS583">
        <v>60265</v>
      </c>
      <c r="CT583">
        <v>154232</v>
      </c>
      <c r="CU583">
        <v>114272</v>
      </c>
      <c r="CV583">
        <v>101037</v>
      </c>
      <c r="CW583">
        <v>160648</v>
      </c>
      <c r="CX583">
        <v>65597</v>
      </c>
      <c r="CY583">
        <v>760178</v>
      </c>
      <c r="CZ583">
        <v>502722</v>
      </c>
      <c r="DA583">
        <v>83992</v>
      </c>
      <c r="DB583">
        <v>125375</v>
      </c>
      <c r="DC583">
        <v>17807</v>
      </c>
      <c r="DD583">
        <v>26122</v>
      </c>
      <c r="DE583">
        <v>307153</v>
      </c>
      <c r="DF583">
        <v>31602</v>
      </c>
      <c r="DG583">
        <v>155619</v>
      </c>
      <c r="DH583">
        <v>90899</v>
      </c>
      <c r="DI583">
        <v>181355</v>
      </c>
      <c r="DJ583">
        <v>90383</v>
      </c>
      <c r="DK583">
        <v>20894</v>
      </c>
      <c r="DL583">
        <v>100712</v>
      </c>
      <c r="DM583">
        <v>210865</v>
      </c>
      <c r="DN583">
        <v>447545</v>
      </c>
      <c r="DO583">
        <v>149752</v>
      </c>
      <c r="DP583">
        <v>62002</v>
      </c>
      <c r="DQ583">
        <v>308610</v>
      </c>
      <c r="DR583">
        <v>165634</v>
      </c>
      <c r="DS583">
        <v>135536</v>
      </c>
      <c r="DT583">
        <v>126689</v>
      </c>
      <c r="DU583">
        <v>151117</v>
      </c>
      <c r="DV583">
        <v>113008</v>
      </c>
      <c r="DW583">
        <v>79769</v>
      </c>
      <c r="DX583">
        <v>198344</v>
      </c>
      <c r="DY583">
        <v>111731</v>
      </c>
      <c r="DZ583">
        <v>238683</v>
      </c>
      <c r="EA583">
        <v>23058</v>
      </c>
      <c r="EB583">
        <v>96463</v>
      </c>
      <c r="EC583">
        <v>61764</v>
      </c>
      <c r="ED583">
        <v>98548</v>
      </c>
      <c r="EE583">
        <v>194690</v>
      </c>
      <c r="EF583">
        <v>210099</v>
      </c>
      <c r="EG583">
        <v>464714</v>
      </c>
      <c r="EH583">
        <v>76688</v>
      </c>
      <c r="EI583">
        <v>107982</v>
      </c>
      <c r="EJ583">
        <v>117488</v>
      </c>
      <c r="EK583">
        <v>220697</v>
      </c>
      <c r="EL583">
        <v>189653</v>
      </c>
      <c r="EM583">
        <v>52725</v>
      </c>
      <c r="EN583">
        <v>192537</v>
      </c>
      <c r="EO583">
        <v>519568</v>
      </c>
      <c r="EP583">
        <v>208146</v>
      </c>
      <c r="EQ583">
        <v>209165</v>
      </c>
      <c r="ER583">
        <v>342099</v>
      </c>
      <c r="ES583">
        <v>349323</v>
      </c>
      <c r="ET583">
        <v>353998</v>
      </c>
      <c r="EU583">
        <v>344521</v>
      </c>
      <c r="EV583">
        <v>350965</v>
      </c>
      <c r="EW583">
        <v>368650</v>
      </c>
      <c r="EX583">
        <v>383872</v>
      </c>
      <c r="EY583">
        <v>359402</v>
      </c>
      <c r="EZ583">
        <v>374765</v>
      </c>
      <c r="FA583">
        <v>363033</v>
      </c>
      <c r="FB583">
        <v>369169</v>
      </c>
      <c r="FC583">
        <v>396222</v>
      </c>
      <c r="FD583" s="1">
        <f t="shared" si="27"/>
        <v>16381.656639825886</v>
      </c>
      <c r="FE583" s="1">
        <f t="shared" si="28"/>
        <v>361217.5</v>
      </c>
      <c r="FF583" s="1">
        <f t="shared" si="29"/>
        <v>4.5351226448956341</v>
      </c>
    </row>
    <row r="584" spans="1:162" x14ac:dyDescent="0.35">
      <c r="A584">
        <v>10406</v>
      </c>
      <c r="B584">
        <v>20.233000000000001</v>
      </c>
      <c r="C584">
        <v>774.53052000000002</v>
      </c>
      <c r="D584" t="s">
        <v>1214</v>
      </c>
      <c r="E584" t="s">
        <v>159</v>
      </c>
      <c r="F584">
        <v>774.52910999999995</v>
      </c>
      <c r="G584">
        <f>((F584-C584)/F584)*1000000</f>
        <v>-1.8204609508841716</v>
      </c>
      <c r="H584" t="s">
        <v>1215</v>
      </c>
      <c r="I584" t="s">
        <v>533</v>
      </c>
      <c r="J584">
        <v>371.82</v>
      </c>
      <c r="K584" t="s">
        <v>1216</v>
      </c>
      <c r="L584" t="s">
        <v>1217</v>
      </c>
      <c r="M584">
        <v>490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510</v>
      </c>
      <c r="AK584">
        <v>0</v>
      </c>
      <c r="AL584">
        <v>0</v>
      </c>
      <c r="AM584">
        <v>0</v>
      </c>
      <c r="AN584">
        <v>1356925</v>
      </c>
      <c r="AO584">
        <v>1656730</v>
      </c>
      <c r="AP584">
        <v>2945190</v>
      </c>
      <c r="AQ584">
        <v>183887</v>
      </c>
      <c r="AR584">
        <v>1440068</v>
      </c>
      <c r="AS584">
        <v>2179915</v>
      </c>
      <c r="AT584">
        <v>326480</v>
      </c>
      <c r="AU584">
        <v>991714</v>
      </c>
      <c r="AV584">
        <v>532160</v>
      </c>
      <c r="AW584">
        <v>1190625</v>
      </c>
      <c r="AX584">
        <v>1829924</v>
      </c>
      <c r="AY584">
        <v>930781</v>
      </c>
      <c r="AZ584">
        <v>953735</v>
      </c>
      <c r="BA584">
        <v>270451</v>
      </c>
      <c r="BB584">
        <v>241339</v>
      </c>
      <c r="BC584">
        <v>506201</v>
      </c>
      <c r="BD584">
        <v>613279</v>
      </c>
      <c r="BE584">
        <v>227830</v>
      </c>
      <c r="BF584">
        <v>557504</v>
      </c>
      <c r="BG584">
        <v>123437</v>
      </c>
      <c r="BH584">
        <v>172322</v>
      </c>
      <c r="BI584">
        <v>648481</v>
      </c>
      <c r="BJ584">
        <v>796195</v>
      </c>
      <c r="BK584">
        <v>296122</v>
      </c>
      <c r="BL584">
        <v>194136</v>
      </c>
      <c r="BM584">
        <v>1009970</v>
      </c>
      <c r="BN584">
        <v>344246</v>
      </c>
      <c r="BO584">
        <v>247466</v>
      </c>
      <c r="BP584">
        <v>355434</v>
      </c>
      <c r="BQ584">
        <v>822127</v>
      </c>
      <c r="BR584">
        <v>764022</v>
      </c>
      <c r="BS584">
        <v>1361626</v>
      </c>
      <c r="BT584">
        <v>447174</v>
      </c>
      <c r="BU584">
        <v>570274</v>
      </c>
      <c r="BV584">
        <v>71640</v>
      </c>
      <c r="BW584">
        <v>347384</v>
      </c>
      <c r="BX584">
        <v>1038586</v>
      </c>
      <c r="BY584">
        <v>1260400</v>
      </c>
      <c r="BZ584">
        <v>922021</v>
      </c>
      <c r="CA584">
        <v>440536</v>
      </c>
      <c r="CB584">
        <v>603284</v>
      </c>
      <c r="CC584">
        <v>1197064</v>
      </c>
      <c r="CD584">
        <v>188743</v>
      </c>
      <c r="CE584">
        <v>1310637</v>
      </c>
      <c r="CF584">
        <v>742205</v>
      </c>
      <c r="CG584">
        <v>265130</v>
      </c>
      <c r="CH584">
        <v>776183</v>
      </c>
      <c r="CI584">
        <v>207558</v>
      </c>
      <c r="CJ584">
        <v>710272</v>
      </c>
      <c r="CK584">
        <v>442550</v>
      </c>
      <c r="CL584">
        <v>20359</v>
      </c>
      <c r="CM584">
        <v>216054</v>
      </c>
      <c r="CN584">
        <v>1285481</v>
      </c>
      <c r="CO584">
        <v>1086210</v>
      </c>
      <c r="CP584">
        <v>541992</v>
      </c>
      <c r="CQ584">
        <v>13827</v>
      </c>
      <c r="CR584">
        <v>112110</v>
      </c>
      <c r="CS584">
        <v>115433</v>
      </c>
      <c r="CT584">
        <v>557587</v>
      </c>
      <c r="CU584">
        <v>316285</v>
      </c>
      <c r="CV584">
        <v>168424</v>
      </c>
      <c r="CW584">
        <v>189555</v>
      </c>
      <c r="CX584">
        <v>592594</v>
      </c>
      <c r="CY584">
        <v>1472911</v>
      </c>
      <c r="CZ584">
        <v>1382826</v>
      </c>
      <c r="DA584">
        <v>159025</v>
      </c>
      <c r="DB584">
        <v>295401</v>
      </c>
      <c r="DC584">
        <v>33537</v>
      </c>
      <c r="DD584">
        <v>65353</v>
      </c>
      <c r="DE584">
        <v>489761</v>
      </c>
      <c r="DF584">
        <v>130432</v>
      </c>
      <c r="DG584">
        <v>312419</v>
      </c>
      <c r="DH584">
        <v>123475</v>
      </c>
      <c r="DI584">
        <v>219074</v>
      </c>
      <c r="DJ584">
        <v>298970</v>
      </c>
      <c r="DK584">
        <v>57773</v>
      </c>
      <c r="DL584">
        <v>151641</v>
      </c>
      <c r="DM584">
        <v>774287</v>
      </c>
      <c r="DN584">
        <v>1083688</v>
      </c>
      <c r="DO584">
        <v>437158</v>
      </c>
      <c r="DP584">
        <v>132833</v>
      </c>
      <c r="DQ584">
        <v>452429</v>
      </c>
      <c r="DR584">
        <v>204763</v>
      </c>
      <c r="DS584">
        <v>377556</v>
      </c>
      <c r="DT584">
        <v>136223</v>
      </c>
      <c r="DU584">
        <v>156017</v>
      </c>
      <c r="DV584">
        <v>288384</v>
      </c>
      <c r="DW584">
        <v>253868</v>
      </c>
      <c r="DX584">
        <v>801689</v>
      </c>
      <c r="DY584">
        <v>334983</v>
      </c>
      <c r="DZ584">
        <v>260076</v>
      </c>
      <c r="EA584">
        <v>60137</v>
      </c>
      <c r="EB584">
        <v>245463</v>
      </c>
      <c r="EC584">
        <v>50530</v>
      </c>
      <c r="ED584">
        <v>196575</v>
      </c>
      <c r="EE584">
        <v>266010</v>
      </c>
      <c r="EF584">
        <v>864580</v>
      </c>
      <c r="EG584">
        <v>982488</v>
      </c>
      <c r="EH584">
        <v>151780</v>
      </c>
      <c r="EI584">
        <v>251538</v>
      </c>
      <c r="EJ584">
        <v>384474</v>
      </c>
      <c r="EK584">
        <v>760031</v>
      </c>
      <c r="EL584">
        <v>660630</v>
      </c>
      <c r="EM584">
        <v>144606</v>
      </c>
      <c r="EN584">
        <v>375254</v>
      </c>
      <c r="EO584">
        <v>1259159</v>
      </c>
      <c r="EP584">
        <v>701049</v>
      </c>
      <c r="EQ584">
        <v>434022</v>
      </c>
      <c r="ER584">
        <v>658767</v>
      </c>
      <c r="ES584">
        <v>725115</v>
      </c>
      <c r="ET584">
        <v>743032</v>
      </c>
      <c r="EU584">
        <v>759134</v>
      </c>
      <c r="EV584">
        <v>776755</v>
      </c>
      <c r="EW584">
        <v>803626</v>
      </c>
      <c r="EX584">
        <v>820694</v>
      </c>
      <c r="EY584">
        <v>797042</v>
      </c>
      <c r="EZ584">
        <v>842490</v>
      </c>
      <c r="FA584">
        <v>831829</v>
      </c>
      <c r="FB584">
        <v>861190</v>
      </c>
      <c r="FC584">
        <v>869516</v>
      </c>
      <c r="FD584" s="1">
        <f t="shared" si="27"/>
        <v>61667.962423159741</v>
      </c>
      <c r="FE584" s="1">
        <f t="shared" si="28"/>
        <v>800334</v>
      </c>
      <c r="FF584" s="1">
        <f t="shared" si="29"/>
        <v>7.7052783491841828</v>
      </c>
    </row>
    <row r="585" spans="1:162" x14ac:dyDescent="0.35">
      <c r="A585">
        <v>10360</v>
      </c>
      <c r="B585">
        <v>18.786999999999999</v>
      </c>
      <c r="C585">
        <v>772.51129000000003</v>
      </c>
      <c r="D585" t="s">
        <v>1185</v>
      </c>
      <c r="E585" t="s">
        <v>159</v>
      </c>
      <c r="F585">
        <v>772.51342999999997</v>
      </c>
      <c r="G585">
        <f>((F585-C585)/F585)*1000000</f>
        <v>2.7701783772746849</v>
      </c>
      <c r="H585" t="s">
        <v>1186</v>
      </c>
      <c r="I585" t="s">
        <v>533</v>
      </c>
      <c r="J585">
        <v>44.65</v>
      </c>
      <c r="K585" t="s">
        <v>1187</v>
      </c>
      <c r="L585" t="s">
        <v>1188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460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580</v>
      </c>
      <c r="AD585">
        <v>467</v>
      </c>
      <c r="AE585">
        <v>524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103378</v>
      </c>
      <c r="AO585">
        <v>95713</v>
      </c>
      <c r="AP585">
        <v>593752</v>
      </c>
      <c r="AQ585">
        <v>31290</v>
      </c>
      <c r="AR585">
        <v>208148</v>
      </c>
      <c r="AS585">
        <v>285129</v>
      </c>
      <c r="AT585">
        <v>35316</v>
      </c>
      <c r="AU585">
        <v>83285</v>
      </c>
      <c r="AV585">
        <v>68583</v>
      </c>
      <c r="AW585">
        <v>157957</v>
      </c>
      <c r="AX585">
        <v>98776</v>
      </c>
      <c r="AY585">
        <v>76069</v>
      </c>
      <c r="AZ585">
        <v>93056</v>
      </c>
      <c r="BA585">
        <v>30586</v>
      </c>
      <c r="BB585">
        <v>23269</v>
      </c>
      <c r="BC585">
        <v>33216</v>
      </c>
      <c r="BD585">
        <v>45836</v>
      </c>
      <c r="BE585">
        <v>23227</v>
      </c>
      <c r="BF585">
        <v>56283</v>
      </c>
      <c r="BG585">
        <v>11781</v>
      </c>
      <c r="BH585">
        <v>11920</v>
      </c>
      <c r="BI585">
        <v>171296</v>
      </c>
      <c r="BJ585">
        <v>81009</v>
      </c>
      <c r="BK585">
        <v>32198</v>
      </c>
      <c r="BL585">
        <v>14169</v>
      </c>
      <c r="BM585">
        <v>117446</v>
      </c>
      <c r="BN585">
        <v>52246</v>
      </c>
      <c r="BO585">
        <v>33779</v>
      </c>
      <c r="BP585">
        <v>47971</v>
      </c>
      <c r="BQ585">
        <v>106373</v>
      </c>
      <c r="BR585">
        <v>77793</v>
      </c>
      <c r="BS585">
        <v>114319</v>
      </c>
      <c r="BT585">
        <v>47328</v>
      </c>
      <c r="BU585">
        <v>67946</v>
      </c>
      <c r="BV585">
        <v>5035</v>
      </c>
      <c r="BW585">
        <v>35197</v>
      </c>
      <c r="BX585">
        <v>167241</v>
      </c>
      <c r="BY585">
        <v>132655</v>
      </c>
      <c r="BZ585">
        <v>111932</v>
      </c>
      <c r="CA585">
        <v>66909</v>
      </c>
      <c r="CB585">
        <v>64876</v>
      </c>
      <c r="CC585">
        <v>175227</v>
      </c>
      <c r="CD585">
        <v>27458</v>
      </c>
      <c r="CE585">
        <v>284874</v>
      </c>
      <c r="CF585">
        <v>70774</v>
      </c>
      <c r="CG585">
        <v>30883</v>
      </c>
      <c r="CH585">
        <v>72849</v>
      </c>
      <c r="CI585">
        <v>31592</v>
      </c>
      <c r="CJ585">
        <v>40215</v>
      </c>
      <c r="CK585">
        <v>63446</v>
      </c>
      <c r="CL585">
        <v>4402</v>
      </c>
      <c r="CM585">
        <v>17564</v>
      </c>
      <c r="CN585">
        <v>138526</v>
      </c>
      <c r="CO585">
        <v>90329</v>
      </c>
      <c r="CP585">
        <v>55697</v>
      </c>
      <c r="CQ585">
        <v>3517</v>
      </c>
      <c r="CR585">
        <v>17150</v>
      </c>
      <c r="CS585">
        <v>18198</v>
      </c>
      <c r="CT585">
        <v>40768</v>
      </c>
      <c r="CU585">
        <v>32361</v>
      </c>
      <c r="CV585">
        <v>49045</v>
      </c>
      <c r="CW585">
        <v>33531</v>
      </c>
      <c r="CX585">
        <v>22994</v>
      </c>
      <c r="CY585">
        <v>193891</v>
      </c>
      <c r="CZ585">
        <v>106028</v>
      </c>
      <c r="DA585">
        <v>28470</v>
      </c>
      <c r="DB585">
        <v>30282</v>
      </c>
      <c r="DC585">
        <v>3604</v>
      </c>
      <c r="DD585">
        <v>7826</v>
      </c>
      <c r="DE585">
        <v>74923</v>
      </c>
      <c r="DF585">
        <v>8019</v>
      </c>
      <c r="DG585">
        <v>33603</v>
      </c>
      <c r="DH585">
        <v>26429</v>
      </c>
      <c r="DI585">
        <v>44759</v>
      </c>
      <c r="DJ585">
        <v>33237</v>
      </c>
      <c r="DK585">
        <v>7014</v>
      </c>
      <c r="DL585">
        <v>20916</v>
      </c>
      <c r="DM585">
        <v>71837</v>
      </c>
      <c r="DN585">
        <v>91018</v>
      </c>
      <c r="DO585">
        <v>50070</v>
      </c>
      <c r="DP585">
        <v>22823</v>
      </c>
      <c r="DQ585">
        <v>64873</v>
      </c>
      <c r="DR585">
        <v>44140</v>
      </c>
      <c r="DS585">
        <v>31054</v>
      </c>
      <c r="DT585">
        <v>31746</v>
      </c>
      <c r="DU585">
        <v>35728</v>
      </c>
      <c r="DV585">
        <v>35954</v>
      </c>
      <c r="DW585">
        <v>17675</v>
      </c>
      <c r="DX585">
        <v>111102</v>
      </c>
      <c r="DY585">
        <v>31530</v>
      </c>
      <c r="DZ585">
        <v>51246</v>
      </c>
      <c r="EA585">
        <v>6350</v>
      </c>
      <c r="EB585">
        <v>25368</v>
      </c>
      <c r="EC585">
        <v>8988</v>
      </c>
      <c r="ED585">
        <v>26890</v>
      </c>
      <c r="EE585">
        <v>44685</v>
      </c>
      <c r="EF585">
        <v>40458</v>
      </c>
      <c r="EG585">
        <v>111027</v>
      </c>
      <c r="EH585">
        <v>20238</v>
      </c>
      <c r="EI585">
        <v>29764</v>
      </c>
      <c r="EJ585">
        <v>41013</v>
      </c>
      <c r="EK585">
        <v>43440</v>
      </c>
      <c r="EL585">
        <v>41442</v>
      </c>
      <c r="EM585">
        <v>21594</v>
      </c>
      <c r="EN585">
        <v>50422</v>
      </c>
      <c r="EO585">
        <v>125631</v>
      </c>
      <c r="EP585">
        <v>63847</v>
      </c>
      <c r="EQ585">
        <v>64340</v>
      </c>
      <c r="ER585">
        <v>80912</v>
      </c>
      <c r="ES585">
        <v>81563</v>
      </c>
      <c r="ET585">
        <v>87672</v>
      </c>
      <c r="EU585">
        <v>90145</v>
      </c>
      <c r="EV585">
        <v>82564</v>
      </c>
      <c r="EW585">
        <v>92740</v>
      </c>
      <c r="EX585">
        <v>97015</v>
      </c>
      <c r="EY585">
        <v>94460</v>
      </c>
      <c r="EZ585">
        <v>93758</v>
      </c>
      <c r="FA585">
        <v>92717</v>
      </c>
      <c r="FB585">
        <v>99989</v>
      </c>
      <c r="FC585">
        <v>101440</v>
      </c>
      <c r="FD585" s="1">
        <f t="shared" si="27"/>
        <v>6905.7924626996128</v>
      </c>
      <c r="FE585" s="1">
        <f t="shared" si="28"/>
        <v>92728.5</v>
      </c>
      <c r="FF585" s="1">
        <f t="shared" si="29"/>
        <v>7.4473246765553336</v>
      </c>
    </row>
    <row r="586" spans="1:162" x14ac:dyDescent="0.35">
      <c r="A586">
        <v>10658</v>
      </c>
      <c r="B586">
        <v>21.143000000000001</v>
      </c>
      <c r="C586">
        <v>788.54449</v>
      </c>
      <c r="D586" t="s">
        <v>1273</v>
      </c>
      <c r="E586" t="s">
        <v>159</v>
      </c>
      <c r="F586">
        <v>788.54467999999997</v>
      </c>
      <c r="G586">
        <f>((F586-C586)/F586)*1000000</f>
        <v>0.24095020205455378</v>
      </c>
      <c r="H586" t="s">
        <v>1274</v>
      </c>
      <c r="I586" t="s">
        <v>533</v>
      </c>
      <c r="J586">
        <v>20099.810000000001</v>
      </c>
      <c r="K586" t="s">
        <v>1275</v>
      </c>
      <c r="L586" t="s">
        <v>1276</v>
      </c>
      <c r="M586">
        <v>47123</v>
      </c>
      <c r="N586">
        <v>21921</v>
      </c>
      <c r="O586">
        <v>42485</v>
      </c>
      <c r="P586">
        <v>39130</v>
      </c>
      <c r="Q586">
        <v>24384</v>
      </c>
      <c r="R586">
        <v>41904</v>
      </c>
      <c r="S586">
        <v>25567</v>
      </c>
      <c r="T586">
        <v>16823</v>
      </c>
      <c r="U586">
        <v>45537</v>
      </c>
      <c r="V586">
        <v>24140</v>
      </c>
      <c r="W586">
        <v>18094</v>
      </c>
      <c r="X586">
        <v>41594</v>
      </c>
      <c r="Y586">
        <v>49868</v>
      </c>
      <c r="Z586">
        <v>24090</v>
      </c>
      <c r="AA586">
        <v>42941</v>
      </c>
      <c r="AB586">
        <v>20611</v>
      </c>
      <c r="AC586">
        <v>15944</v>
      </c>
      <c r="AD586">
        <v>43408</v>
      </c>
      <c r="AE586">
        <v>15785</v>
      </c>
      <c r="AF586">
        <v>14474</v>
      </c>
      <c r="AG586">
        <v>48791</v>
      </c>
      <c r="AH586">
        <v>31031</v>
      </c>
      <c r="AI586">
        <v>16413</v>
      </c>
      <c r="AJ586">
        <v>51435</v>
      </c>
      <c r="AK586">
        <v>8203</v>
      </c>
      <c r="AL586">
        <v>3702</v>
      </c>
      <c r="AM586">
        <v>2717</v>
      </c>
      <c r="AN586">
        <v>174745232</v>
      </c>
      <c r="AO586">
        <v>232773440</v>
      </c>
      <c r="AP586">
        <v>269555520</v>
      </c>
      <c r="AQ586">
        <v>16779092</v>
      </c>
      <c r="AR586">
        <v>129073528</v>
      </c>
      <c r="AS586">
        <v>262147520</v>
      </c>
      <c r="AT586">
        <v>31051168</v>
      </c>
      <c r="AU586">
        <v>112981088</v>
      </c>
      <c r="AV586">
        <v>41132776</v>
      </c>
      <c r="AW586">
        <v>67506368</v>
      </c>
      <c r="AX586">
        <v>135328080</v>
      </c>
      <c r="AY586">
        <v>64240712</v>
      </c>
      <c r="AZ586">
        <v>60769116</v>
      </c>
      <c r="BA586">
        <v>22550482</v>
      </c>
      <c r="BB586">
        <v>30968622</v>
      </c>
      <c r="BC586">
        <v>31645860</v>
      </c>
      <c r="BD586">
        <v>45107504</v>
      </c>
      <c r="BE586">
        <v>28827066</v>
      </c>
      <c r="BF586">
        <v>37405620</v>
      </c>
      <c r="BG586">
        <v>9188105</v>
      </c>
      <c r="BH586">
        <v>16608363</v>
      </c>
      <c r="BI586">
        <v>129329160</v>
      </c>
      <c r="BJ586">
        <v>126268368</v>
      </c>
      <c r="BK586">
        <v>27927926</v>
      </c>
      <c r="BL586">
        <v>11353722</v>
      </c>
      <c r="BM586">
        <v>135783008</v>
      </c>
      <c r="BN586">
        <v>42602496</v>
      </c>
      <c r="BO586">
        <v>28083258</v>
      </c>
      <c r="BP586">
        <v>69825808</v>
      </c>
      <c r="BQ586">
        <v>157788448</v>
      </c>
      <c r="BR586">
        <v>133546040</v>
      </c>
      <c r="BS586">
        <v>120891488</v>
      </c>
      <c r="BT586">
        <v>97274064</v>
      </c>
      <c r="BU586">
        <v>43320644</v>
      </c>
      <c r="BV586">
        <v>4736504</v>
      </c>
      <c r="BW586">
        <v>59440904</v>
      </c>
      <c r="BX586">
        <v>135540816</v>
      </c>
      <c r="BY586">
        <v>81957352</v>
      </c>
      <c r="BZ586">
        <v>294015840</v>
      </c>
      <c r="CA586">
        <v>138730112</v>
      </c>
      <c r="CB586">
        <v>110789280</v>
      </c>
      <c r="CC586">
        <v>197286976</v>
      </c>
      <c r="CD586">
        <v>15454756</v>
      </c>
      <c r="CE586">
        <v>102172840</v>
      </c>
      <c r="CF586">
        <v>155894016</v>
      </c>
      <c r="CG586">
        <v>28906500</v>
      </c>
      <c r="CH586">
        <v>115590640</v>
      </c>
      <c r="CI586">
        <v>15581150</v>
      </c>
      <c r="CJ586">
        <v>96696664</v>
      </c>
      <c r="CK586">
        <v>31281260</v>
      </c>
      <c r="CL586">
        <v>1384692</v>
      </c>
      <c r="CM586">
        <v>24806106</v>
      </c>
      <c r="CN586">
        <v>225875792</v>
      </c>
      <c r="CO586">
        <v>104197096</v>
      </c>
      <c r="CP586">
        <v>55559108</v>
      </c>
      <c r="CQ586">
        <v>416171</v>
      </c>
      <c r="CR586">
        <v>8982104</v>
      </c>
      <c r="CS586">
        <v>9352338</v>
      </c>
      <c r="CT586">
        <v>110624312</v>
      </c>
      <c r="CU586">
        <v>30058132</v>
      </c>
      <c r="CV586">
        <v>16508638</v>
      </c>
      <c r="CW586">
        <v>12392001</v>
      </c>
      <c r="CX586">
        <v>81630920</v>
      </c>
      <c r="CY586">
        <v>140190864</v>
      </c>
      <c r="CZ586">
        <v>164836032</v>
      </c>
      <c r="DA586">
        <v>16201688</v>
      </c>
      <c r="DB586">
        <v>33460902</v>
      </c>
      <c r="DC586">
        <v>2232902</v>
      </c>
      <c r="DD586">
        <v>9268325</v>
      </c>
      <c r="DE586">
        <v>100859672</v>
      </c>
      <c r="DF586">
        <v>11052065</v>
      </c>
      <c r="DG586">
        <v>15781834</v>
      </c>
      <c r="DH586">
        <v>9763979</v>
      </c>
      <c r="DI586">
        <v>34577340</v>
      </c>
      <c r="DJ586">
        <v>14700447</v>
      </c>
      <c r="DK586">
        <v>5465434</v>
      </c>
      <c r="DL586">
        <v>10923476</v>
      </c>
      <c r="DM586">
        <v>108361240</v>
      </c>
      <c r="DN586">
        <v>121234256</v>
      </c>
      <c r="DO586">
        <v>23378416</v>
      </c>
      <c r="DP586">
        <v>15196130</v>
      </c>
      <c r="DQ586">
        <v>59540240</v>
      </c>
      <c r="DR586">
        <v>7959536</v>
      </c>
      <c r="DS586">
        <v>47898392</v>
      </c>
      <c r="DT586">
        <v>11248053</v>
      </c>
      <c r="DU586">
        <v>11564401</v>
      </c>
      <c r="DV586">
        <v>29046470</v>
      </c>
      <c r="DW586">
        <v>14700041</v>
      </c>
      <c r="DX586">
        <v>129347960</v>
      </c>
      <c r="DY586">
        <v>30848326</v>
      </c>
      <c r="DZ586">
        <v>33372990</v>
      </c>
      <c r="EA586">
        <v>9865681</v>
      </c>
      <c r="EB586">
        <v>34794972</v>
      </c>
      <c r="EC586">
        <v>4433906</v>
      </c>
      <c r="ED586">
        <v>17741876</v>
      </c>
      <c r="EE586">
        <v>10517132</v>
      </c>
      <c r="EF586">
        <v>99001744</v>
      </c>
      <c r="EG586">
        <v>76640240</v>
      </c>
      <c r="EH586">
        <v>19123770</v>
      </c>
      <c r="EI586">
        <v>21162274</v>
      </c>
      <c r="EJ586">
        <v>49205816</v>
      </c>
      <c r="EK586">
        <v>61826152</v>
      </c>
      <c r="EL586">
        <v>69356216</v>
      </c>
      <c r="EM586">
        <v>11612184</v>
      </c>
      <c r="EN586">
        <v>35138692</v>
      </c>
      <c r="EO586">
        <v>120454792</v>
      </c>
      <c r="EP586">
        <v>71011520</v>
      </c>
      <c r="EQ586">
        <v>12482906</v>
      </c>
      <c r="ER586">
        <v>136299104</v>
      </c>
      <c r="ES586">
        <v>107897840</v>
      </c>
      <c r="ET586">
        <v>131641752</v>
      </c>
      <c r="EU586">
        <v>106941728</v>
      </c>
      <c r="EV586">
        <v>105597368</v>
      </c>
      <c r="EW586">
        <v>138120864</v>
      </c>
      <c r="EX586">
        <v>107338504</v>
      </c>
      <c r="EY586">
        <v>95465040</v>
      </c>
      <c r="EZ586">
        <v>117066984</v>
      </c>
      <c r="FA586">
        <v>105428144</v>
      </c>
      <c r="FB586">
        <v>112047616</v>
      </c>
      <c r="FC586">
        <v>104243824</v>
      </c>
      <c r="FD586" s="1">
        <f t="shared" si="27"/>
        <v>13875271.698694007</v>
      </c>
      <c r="FE586" s="1">
        <f t="shared" si="28"/>
        <v>107618172</v>
      </c>
      <c r="FF586" s="1">
        <f t="shared" si="29"/>
        <v>12.893056479991136</v>
      </c>
    </row>
    <row r="587" spans="1:162" x14ac:dyDescent="0.35">
      <c r="A587">
        <v>10623</v>
      </c>
      <c r="B587">
        <v>19.768999999999998</v>
      </c>
      <c r="C587">
        <v>786.53015000000005</v>
      </c>
      <c r="D587" t="s">
        <v>1265</v>
      </c>
      <c r="E587" t="s">
        <v>159</v>
      </c>
      <c r="F587">
        <v>786.52910999999995</v>
      </c>
      <c r="G587">
        <f>((F587-C587)/F587)*1000000</f>
        <v>-1.3222651099369185</v>
      </c>
      <c r="H587" t="s">
        <v>1266</v>
      </c>
      <c r="I587" t="s">
        <v>533</v>
      </c>
      <c r="J587">
        <v>4387.7299999999996</v>
      </c>
      <c r="K587" t="s">
        <v>1267</v>
      </c>
      <c r="L587" t="s">
        <v>1268</v>
      </c>
      <c r="M587">
        <v>11164</v>
      </c>
      <c r="N587">
        <v>2716</v>
      </c>
      <c r="O587">
        <v>10902</v>
      </c>
      <c r="P587">
        <v>12521</v>
      </c>
      <c r="Q587">
        <v>4223</v>
      </c>
      <c r="R587">
        <v>9597</v>
      </c>
      <c r="S587">
        <v>5005</v>
      </c>
      <c r="T587">
        <v>3183</v>
      </c>
      <c r="U587">
        <v>9795</v>
      </c>
      <c r="V587">
        <v>6303</v>
      </c>
      <c r="W587">
        <v>2801</v>
      </c>
      <c r="X587">
        <v>7875</v>
      </c>
      <c r="Y587">
        <v>11369</v>
      </c>
      <c r="Z587">
        <v>3758</v>
      </c>
      <c r="AA587">
        <v>10628</v>
      </c>
      <c r="AB587">
        <v>4684</v>
      </c>
      <c r="AC587">
        <v>3386</v>
      </c>
      <c r="AD587">
        <v>9056</v>
      </c>
      <c r="AE587">
        <v>2309</v>
      </c>
      <c r="AF587">
        <v>3149</v>
      </c>
      <c r="AG587">
        <v>9570</v>
      </c>
      <c r="AH587">
        <v>5801</v>
      </c>
      <c r="AI587">
        <v>2466</v>
      </c>
      <c r="AJ587">
        <v>11033</v>
      </c>
      <c r="AK587">
        <v>1538</v>
      </c>
      <c r="AL587">
        <v>611</v>
      </c>
      <c r="AM587">
        <v>0</v>
      </c>
      <c r="AN587">
        <v>12535698</v>
      </c>
      <c r="AO587">
        <v>13968064</v>
      </c>
      <c r="AP587">
        <v>25034462</v>
      </c>
      <c r="AQ587">
        <v>6323355</v>
      </c>
      <c r="AR587">
        <v>16379267</v>
      </c>
      <c r="AS587">
        <v>25704182</v>
      </c>
      <c r="AT587">
        <v>7283927</v>
      </c>
      <c r="AU587">
        <v>11612532</v>
      </c>
      <c r="AV587">
        <v>9987364</v>
      </c>
      <c r="AW587">
        <v>11726250</v>
      </c>
      <c r="AX587">
        <v>10202558</v>
      </c>
      <c r="AY587">
        <v>9271625</v>
      </c>
      <c r="AZ587">
        <v>9071869</v>
      </c>
      <c r="BA587">
        <v>6369902</v>
      </c>
      <c r="BB587">
        <v>5608474</v>
      </c>
      <c r="BC587">
        <v>6109308</v>
      </c>
      <c r="BD587">
        <v>6520188</v>
      </c>
      <c r="BE587">
        <v>5311450</v>
      </c>
      <c r="BF587">
        <v>8075432</v>
      </c>
      <c r="BG587">
        <v>3260010</v>
      </c>
      <c r="BH587">
        <v>3602132</v>
      </c>
      <c r="BI587">
        <v>17859280</v>
      </c>
      <c r="BJ587">
        <v>10927851</v>
      </c>
      <c r="BK587">
        <v>7943086</v>
      </c>
      <c r="BL587">
        <v>2003689</v>
      </c>
      <c r="BM587">
        <v>15099484</v>
      </c>
      <c r="BN587">
        <v>11179612</v>
      </c>
      <c r="BO587">
        <v>8269574</v>
      </c>
      <c r="BP587">
        <v>10671779</v>
      </c>
      <c r="BQ587">
        <v>14600932</v>
      </c>
      <c r="BR587">
        <v>11284055</v>
      </c>
      <c r="BS587">
        <v>13153612</v>
      </c>
      <c r="BT587">
        <v>10041478</v>
      </c>
      <c r="BU587">
        <v>7242843</v>
      </c>
      <c r="BV587">
        <v>816329</v>
      </c>
      <c r="BW587">
        <v>11135585</v>
      </c>
      <c r="BX587">
        <v>15344469</v>
      </c>
      <c r="BY587">
        <v>15006715</v>
      </c>
      <c r="BZ587">
        <v>14416192</v>
      </c>
      <c r="CA587">
        <v>11953596</v>
      </c>
      <c r="CB587">
        <v>11014514</v>
      </c>
      <c r="CC587">
        <v>18875636</v>
      </c>
      <c r="CD587">
        <v>5650406</v>
      </c>
      <c r="CE587">
        <v>22416240</v>
      </c>
      <c r="CF587">
        <v>9687477</v>
      </c>
      <c r="CG587">
        <v>6189416</v>
      </c>
      <c r="CH587">
        <v>9625234</v>
      </c>
      <c r="CI587">
        <v>5478849</v>
      </c>
      <c r="CJ587">
        <v>7490900</v>
      </c>
      <c r="CK587">
        <v>8244668</v>
      </c>
      <c r="CL587">
        <v>1050468</v>
      </c>
      <c r="CM587">
        <v>3926859</v>
      </c>
      <c r="CN587">
        <v>13109713</v>
      </c>
      <c r="CO587">
        <v>9410143</v>
      </c>
      <c r="CP587">
        <v>9617923</v>
      </c>
      <c r="CQ587">
        <v>441100</v>
      </c>
      <c r="CR587">
        <v>2667408</v>
      </c>
      <c r="CS587">
        <v>4188772</v>
      </c>
      <c r="CT587">
        <v>8319223</v>
      </c>
      <c r="CU587">
        <v>6271407</v>
      </c>
      <c r="CV587">
        <v>9576507</v>
      </c>
      <c r="CW587">
        <v>5729286</v>
      </c>
      <c r="CX587">
        <v>7008704</v>
      </c>
      <c r="CY587">
        <v>12493959</v>
      </c>
      <c r="CZ587">
        <v>12897073</v>
      </c>
      <c r="DA587">
        <v>7080509</v>
      </c>
      <c r="DB587">
        <v>5162722</v>
      </c>
      <c r="DC587">
        <v>703042</v>
      </c>
      <c r="DD587">
        <v>1400592</v>
      </c>
      <c r="DE587">
        <v>12730412</v>
      </c>
      <c r="DF587">
        <v>1723939</v>
      </c>
      <c r="DG587">
        <v>5086251</v>
      </c>
      <c r="DH587">
        <v>5909027</v>
      </c>
      <c r="DI587">
        <v>9806638</v>
      </c>
      <c r="DJ587">
        <v>5605972</v>
      </c>
      <c r="DK587">
        <v>1895906</v>
      </c>
      <c r="DL587">
        <v>3921032</v>
      </c>
      <c r="DM587">
        <v>10829120</v>
      </c>
      <c r="DN587">
        <v>9981797</v>
      </c>
      <c r="DO587">
        <v>7012736</v>
      </c>
      <c r="DP587">
        <v>4640638</v>
      </c>
      <c r="DQ587">
        <v>6751149</v>
      </c>
      <c r="DR587">
        <v>5378880</v>
      </c>
      <c r="DS587">
        <v>5233100</v>
      </c>
      <c r="DT587">
        <v>4907193</v>
      </c>
      <c r="DU587">
        <v>7164645</v>
      </c>
      <c r="DV587">
        <v>5583990</v>
      </c>
      <c r="DW587">
        <v>3371678</v>
      </c>
      <c r="DX587">
        <v>9726329</v>
      </c>
      <c r="DY587">
        <v>5858699</v>
      </c>
      <c r="DZ587">
        <v>8519204</v>
      </c>
      <c r="EA587">
        <v>1793124</v>
      </c>
      <c r="EB587">
        <v>5651356</v>
      </c>
      <c r="EC587">
        <v>1226509</v>
      </c>
      <c r="ED587">
        <v>4589982</v>
      </c>
      <c r="EE587">
        <v>6079428</v>
      </c>
      <c r="EF587">
        <v>7183799</v>
      </c>
      <c r="EG587">
        <v>10319307</v>
      </c>
      <c r="EH587">
        <v>5709432</v>
      </c>
      <c r="EI587">
        <v>4260773</v>
      </c>
      <c r="EJ587">
        <v>7894351</v>
      </c>
      <c r="EK587">
        <v>7443735</v>
      </c>
      <c r="EL587">
        <v>6915104</v>
      </c>
      <c r="EM587">
        <v>4519264</v>
      </c>
      <c r="EN587">
        <v>8863157</v>
      </c>
      <c r="EO587">
        <v>15543200</v>
      </c>
      <c r="EP587">
        <v>10390857</v>
      </c>
      <c r="EQ587">
        <v>6518655</v>
      </c>
      <c r="ER587">
        <v>10692174</v>
      </c>
      <c r="ES587">
        <v>10984990</v>
      </c>
      <c r="ET587">
        <v>11129229</v>
      </c>
      <c r="EU587">
        <v>10864234</v>
      </c>
      <c r="EV587">
        <v>11125728</v>
      </c>
      <c r="EW587">
        <v>11569679</v>
      </c>
      <c r="EX587">
        <v>11011815</v>
      </c>
      <c r="EY587">
        <v>11042116</v>
      </c>
      <c r="EZ587">
        <v>10753292</v>
      </c>
      <c r="FA587">
        <v>10893260</v>
      </c>
      <c r="FB587">
        <v>11191150</v>
      </c>
      <c r="FC587">
        <v>11177767</v>
      </c>
      <c r="FD587" s="1">
        <f t="shared" si="27"/>
        <v>232958.67663906456</v>
      </c>
      <c r="FE587" s="1">
        <f t="shared" si="28"/>
        <v>11026965.5</v>
      </c>
      <c r="FF587" s="1">
        <f t="shared" si="29"/>
        <v>2.1126272376481503</v>
      </c>
    </row>
    <row r="588" spans="1:162" x14ac:dyDescent="0.35">
      <c r="A588">
        <v>10575</v>
      </c>
      <c r="B588">
        <v>17.911999999999999</v>
      </c>
      <c r="C588">
        <v>784.51178000000004</v>
      </c>
      <c r="D588" t="s">
        <v>1254</v>
      </c>
      <c r="E588" t="s">
        <v>159</v>
      </c>
      <c r="F588">
        <v>784.51342999999997</v>
      </c>
      <c r="G588">
        <f>((F588-C588)/F588)*1000000</f>
        <v>2.103214472602307</v>
      </c>
      <c r="H588" t="s">
        <v>1255</v>
      </c>
      <c r="I588" t="s">
        <v>533</v>
      </c>
      <c r="J588">
        <v>563.67999999999995</v>
      </c>
      <c r="K588" t="s">
        <v>1256</v>
      </c>
      <c r="L588" t="s">
        <v>1257</v>
      </c>
      <c r="M588">
        <v>916</v>
      </c>
      <c r="N588">
        <v>0</v>
      </c>
      <c r="O588">
        <v>0</v>
      </c>
      <c r="P588">
        <v>908</v>
      </c>
      <c r="Q588">
        <v>0</v>
      </c>
      <c r="R588">
        <v>475</v>
      </c>
      <c r="S588">
        <v>496</v>
      </c>
      <c r="T588">
        <v>0</v>
      </c>
      <c r="U588">
        <v>524</v>
      </c>
      <c r="V588">
        <v>0</v>
      </c>
      <c r="W588">
        <v>0</v>
      </c>
      <c r="X588">
        <v>0</v>
      </c>
      <c r="Y588">
        <v>1119</v>
      </c>
      <c r="Z588">
        <v>0</v>
      </c>
      <c r="AA588">
        <v>561</v>
      </c>
      <c r="AB588">
        <v>0</v>
      </c>
      <c r="AC588">
        <v>442</v>
      </c>
      <c r="AD588">
        <v>645</v>
      </c>
      <c r="AE588">
        <v>0</v>
      </c>
      <c r="AF588">
        <v>0</v>
      </c>
      <c r="AG588">
        <v>519</v>
      </c>
      <c r="AH588">
        <v>0</v>
      </c>
      <c r="AI588">
        <v>0</v>
      </c>
      <c r="AJ588">
        <v>523</v>
      </c>
      <c r="AK588">
        <v>0</v>
      </c>
      <c r="AL588">
        <v>0</v>
      </c>
      <c r="AM588">
        <v>0</v>
      </c>
      <c r="AN588">
        <v>582354</v>
      </c>
      <c r="AO588">
        <v>857088</v>
      </c>
      <c r="AP588">
        <v>2695818</v>
      </c>
      <c r="AQ588">
        <v>110878</v>
      </c>
      <c r="AR588">
        <v>1519740</v>
      </c>
      <c r="AS588">
        <v>1885952</v>
      </c>
      <c r="AT588">
        <v>137693</v>
      </c>
      <c r="AU588">
        <v>412975</v>
      </c>
      <c r="AV588">
        <v>394938</v>
      </c>
      <c r="AW588">
        <v>1166376</v>
      </c>
      <c r="AX588">
        <v>678964</v>
      </c>
      <c r="AY588">
        <v>413254</v>
      </c>
      <c r="AZ588">
        <v>640478</v>
      </c>
      <c r="BA588">
        <v>168406</v>
      </c>
      <c r="BB588">
        <v>125861</v>
      </c>
      <c r="BC588">
        <v>292929</v>
      </c>
      <c r="BD588">
        <v>389599</v>
      </c>
      <c r="BE588">
        <v>122695</v>
      </c>
      <c r="BF588">
        <v>320595</v>
      </c>
      <c r="BG588">
        <v>42872</v>
      </c>
      <c r="BH588">
        <v>80434</v>
      </c>
      <c r="BI588">
        <v>1463717</v>
      </c>
      <c r="BJ588">
        <v>824550</v>
      </c>
      <c r="BK588">
        <v>226769</v>
      </c>
      <c r="BL588">
        <v>74923</v>
      </c>
      <c r="BM588">
        <v>526881</v>
      </c>
      <c r="BN588">
        <v>333995</v>
      </c>
      <c r="BO588">
        <v>209882</v>
      </c>
      <c r="BP588">
        <v>365905</v>
      </c>
      <c r="BQ588">
        <v>856402</v>
      </c>
      <c r="BR588">
        <v>589820</v>
      </c>
      <c r="BS588">
        <v>669676</v>
      </c>
      <c r="BT588">
        <v>394624</v>
      </c>
      <c r="BU588">
        <v>617516</v>
      </c>
      <c r="BV588">
        <v>18336</v>
      </c>
      <c r="BW588">
        <v>355670</v>
      </c>
      <c r="BX588">
        <v>2065130</v>
      </c>
      <c r="BY588">
        <v>723912</v>
      </c>
      <c r="BZ588">
        <v>627926</v>
      </c>
      <c r="CA588">
        <v>372620</v>
      </c>
      <c r="CB588">
        <v>417062</v>
      </c>
      <c r="CC588">
        <v>1046715</v>
      </c>
      <c r="CD588">
        <v>158548</v>
      </c>
      <c r="CE588">
        <v>2805213</v>
      </c>
      <c r="CF588">
        <v>530439</v>
      </c>
      <c r="CG588">
        <v>205549</v>
      </c>
      <c r="CH588">
        <v>386779</v>
      </c>
      <c r="CI588">
        <v>140670</v>
      </c>
      <c r="CJ588">
        <v>273617</v>
      </c>
      <c r="CK588">
        <v>329840</v>
      </c>
      <c r="CL588">
        <v>34813</v>
      </c>
      <c r="CM588">
        <v>94169</v>
      </c>
      <c r="CN588">
        <v>904490</v>
      </c>
      <c r="CO588">
        <v>533460</v>
      </c>
      <c r="CP588">
        <v>233364</v>
      </c>
      <c r="CQ588">
        <v>19884</v>
      </c>
      <c r="CR588">
        <v>94526</v>
      </c>
      <c r="CS588">
        <v>110870</v>
      </c>
      <c r="CT588">
        <v>367837</v>
      </c>
      <c r="CU588">
        <v>140436</v>
      </c>
      <c r="CV588">
        <v>337198</v>
      </c>
      <c r="CW588">
        <v>150363</v>
      </c>
      <c r="CX588">
        <v>194326</v>
      </c>
      <c r="CY588">
        <v>992163</v>
      </c>
      <c r="CZ588">
        <v>625632</v>
      </c>
      <c r="DA588">
        <v>210278</v>
      </c>
      <c r="DB588">
        <v>251736</v>
      </c>
      <c r="DC588">
        <v>17435</v>
      </c>
      <c r="DD588">
        <v>21390</v>
      </c>
      <c r="DE588">
        <v>548656</v>
      </c>
      <c r="DF588">
        <v>53970</v>
      </c>
      <c r="DG588">
        <v>306071</v>
      </c>
      <c r="DH588">
        <v>112890</v>
      </c>
      <c r="DI588">
        <v>180018</v>
      </c>
      <c r="DJ588">
        <v>183084</v>
      </c>
      <c r="DK588">
        <v>35069</v>
      </c>
      <c r="DL588">
        <v>144085</v>
      </c>
      <c r="DM588">
        <v>577442</v>
      </c>
      <c r="DN588">
        <v>653874</v>
      </c>
      <c r="DO588">
        <v>340261</v>
      </c>
      <c r="DP588">
        <v>142081</v>
      </c>
      <c r="DQ588">
        <v>469981</v>
      </c>
      <c r="DR588">
        <v>215497</v>
      </c>
      <c r="DS588">
        <v>188610</v>
      </c>
      <c r="DT588">
        <v>152826</v>
      </c>
      <c r="DU588">
        <v>137089</v>
      </c>
      <c r="DV588">
        <v>184030</v>
      </c>
      <c r="DW588">
        <v>113943</v>
      </c>
      <c r="DX588">
        <v>481954</v>
      </c>
      <c r="DY588">
        <v>138876</v>
      </c>
      <c r="DZ588">
        <v>356367</v>
      </c>
      <c r="EA588">
        <v>47409</v>
      </c>
      <c r="EB588">
        <v>124830</v>
      </c>
      <c r="EC588">
        <v>31766</v>
      </c>
      <c r="ED588">
        <v>92563</v>
      </c>
      <c r="EE588">
        <v>167623</v>
      </c>
      <c r="EF588">
        <v>523391</v>
      </c>
      <c r="EG588">
        <v>384248</v>
      </c>
      <c r="EH588">
        <v>86431</v>
      </c>
      <c r="EI588">
        <v>82977</v>
      </c>
      <c r="EJ588">
        <v>218730</v>
      </c>
      <c r="EK588">
        <v>546276</v>
      </c>
      <c r="EL588">
        <v>221860</v>
      </c>
      <c r="EM588">
        <v>114869</v>
      </c>
      <c r="EN588">
        <v>189418</v>
      </c>
      <c r="EO588">
        <v>368565</v>
      </c>
      <c r="EP588">
        <v>296441</v>
      </c>
      <c r="EQ588">
        <v>416540</v>
      </c>
      <c r="ER588">
        <v>537108</v>
      </c>
      <c r="ES588">
        <v>558915</v>
      </c>
      <c r="ET588">
        <v>583318</v>
      </c>
      <c r="EU588">
        <v>595489</v>
      </c>
      <c r="EV588">
        <v>580409</v>
      </c>
      <c r="EW588">
        <v>625447</v>
      </c>
      <c r="EX588">
        <v>624883</v>
      </c>
      <c r="EY588">
        <v>593235</v>
      </c>
      <c r="EZ588">
        <v>621776</v>
      </c>
      <c r="FA588">
        <v>586394</v>
      </c>
      <c r="FB588">
        <v>606665</v>
      </c>
      <c r="FC588">
        <v>637584</v>
      </c>
      <c r="FD588" s="1">
        <f t="shared" si="27"/>
        <v>29474.697192137224</v>
      </c>
      <c r="FE588" s="1">
        <f t="shared" si="28"/>
        <v>594362</v>
      </c>
      <c r="FF588" s="1">
        <f t="shared" si="29"/>
        <v>4.9590480535662147</v>
      </c>
    </row>
    <row r="589" spans="1:162" x14ac:dyDescent="0.35">
      <c r="A589">
        <v>10535</v>
      </c>
      <c r="B589">
        <v>17.457000000000001</v>
      </c>
      <c r="C589">
        <v>782.49785999999995</v>
      </c>
      <c r="D589" t="s">
        <v>1250</v>
      </c>
      <c r="E589" t="s">
        <v>159</v>
      </c>
      <c r="F589">
        <v>782.49779999999998</v>
      </c>
      <c r="G589">
        <f>((F589-C589)/F589)*1000000</f>
        <v>-7.6677531824628012E-2</v>
      </c>
      <c r="H589" t="s">
        <v>1251</v>
      </c>
      <c r="I589" t="s">
        <v>533</v>
      </c>
      <c r="J589">
        <v>471.45</v>
      </c>
      <c r="K589" t="s">
        <v>1252</v>
      </c>
      <c r="L589" t="s">
        <v>1253</v>
      </c>
      <c r="M589">
        <v>0</v>
      </c>
      <c r="N589">
        <v>0</v>
      </c>
      <c r="O589">
        <v>0</v>
      </c>
      <c r="P589">
        <v>0</v>
      </c>
      <c r="Q589">
        <v>440</v>
      </c>
      <c r="R589">
        <v>653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546</v>
      </c>
      <c r="Z589">
        <v>595</v>
      </c>
      <c r="AA589">
        <v>602</v>
      </c>
      <c r="AB589">
        <v>0</v>
      </c>
      <c r="AC589">
        <v>0</v>
      </c>
      <c r="AD589">
        <v>0</v>
      </c>
      <c r="AE589">
        <v>0</v>
      </c>
      <c r="AF589">
        <v>556</v>
      </c>
      <c r="AG589">
        <v>0</v>
      </c>
      <c r="AH589">
        <v>0</v>
      </c>
      <c r="AI589">
        <v>0</v>
      </c>
      <c r="AJ589">
        <v>530</v>
      </c>
      <c r="AK589">
        <v>0</v>
      </c>
      <c r="AL589">
        <v>0</v>
      </c>
      <c r="AM589">
        <v>0</v>
      </c>
      <c r="AN589">
        <v>1638395</v>
      </c>
      <c r="AO589">
        <v>1170617</v>
      </c>
      <c r="AP589">
        <v>1991368</v>
      </c>
      <c r="AQ589">
        <v>210260</v>
      </c>
      <c r="AR589">
        <v>1198896</v>
      </c>
      <c r="AS589">
        <v>1526931</v>
      </c>
      <c r="AT589">
        <v>101328</v>
      </c>
      <c r="AU589">
        <v>757170</v>
      </c>
      <c r="AV589">
        <v>253696</v>
      </c>
      <c r="AW589">
        <v>1607610</v>
      </c>
      <c r="AX589">
        <v>465265</v>
      </c>
      <c r="AY589">
        <v>456068</v>
      </c>
      <c r="AZ589">
        <v>540449</v>
      </c>
      <c r="BA589">
        <v>90359</v>
      </c>
      <c r="BB589">
        <v>74522</v>
      </c>
      <c r="BC589">
        <v>86878</v>
      </c>
      <c r="BD589">
        <v>205020</v>
      </c>
      <c r="BE589">
        <v>100564</v>
      </c>
      <c r="BF589">
        <v>304967</v>
      </c>
      <c r="BG589">
        <v>69579</v>
      </c>
      <c r="BH589">
        <v>126268</v>
      </c>
      <c r="BI589">
        <v>464488</v>
      </c>
      <c r="BJ589">
        <v>486000</v>
      </c>
      <c r="BK589">
        <v>98644</v>
      </c>
      <c r="BL589">
        <v>331567</v>
      </c>
      <c r="BM589">
        <v>779974</v>
      </c>
      <c r="BN589">
        <v>177935</v>
      </c>
      <c r="BO589">
        <v>126207</v>
      </c>
      <c r="BP589">
        <v>155005</v>
      </c>
      <c r="BQ589">
        <v>586528</v>
      </c>
      <c r="BR589">
        <v>251943</v>
      </c>
      <c r="BS589">
        <v>816634</v>
      </c>
      <c r="BT589">
        <v>541163</v>
      </c>
      <c r="BU589">
        <v>688459</v>
      </c>
      <c r="BV589">
        <v>85202</v>
      </c>
      <c r="BW589">
        <v>213173</v>
      </c>
      <c r="BX589">
        <v>841188</v>
      </c>
      <c r="BY589">
        <v>496936</v>
      </c>
      <c r="BZ589">
        <v>714272</v>
      </c>
      <c r="CA589">
        <v>323194</v>
      </c>
      <c r="CB589">
        <v>414190</v>
      </c>
      <c r="CC589">
        <v>338225</v>
      </c>
      <c r="CD589">
        <v>328495</v>
      </c>
      <c r="CE589">
        <v>1095380</v>
      </c>
      <c r="CF589">
        <v>555932</v>
      </c>
      <c r="CG589">
        <v>155562</v>
      </c>
      <c r="CH589">
        <v>503829</v>
      </c>
      <c r="CI589">
        <v>171031</v>
      </c>
      <c r="CJ589">
        <v>244235</v>
      </c>
      <c r="CK589">
        <v>415576</v>
      </c>
      <c r="CL589">
        <v>37827</v>
      </c>
      <c r="CM589">
        <v>124129</v>
      </c>
      <c r="CN589">
        <v>964988</v>
      </c>
      <c r="CO589">
        <v>1137810</v>
      </c>
      <c r="CP589">
        <v>239160</v>
      </c>
      <c r="CQ589">
        <v>47178</v>
      </c>
      <c r="CR589">
        <v>149808</v>
      </c>
      <c r="CS589">
        <v>70251</v>
      </c>
      <c r="CT589">
        <v>361417</v>
      </c>
      <c r="CU589">
        <v>156822</v>
      </c>
      <c r="CV589">
        <v>99414</v>
      </c>
      <c r="CW589">
        <v>112232</v>
      </c>
      <c r="CX589">
        <v>109457</v>
      </c>
      <c r="CY589">
        <v>1044754</v>
      </c>
      <c r="CZ589">
        <v>1297968</v>
      </c>
      <c r="DA589">
        <v>117670</v>
      </c>
      <c r="DB589">
        <v>149415</v>
      </c>
      <c r="DC589">
        <v>55383</v>
      </c>
      <c r="DD589">
        <v>72871</v>
      </c>
      <c r="DE589">
        <v>514877</v>
      </c>
      <c r="DF589">
        <v>64620</v>
      </c>
      <c r="DG589">
        <v>111905</v>
      </c>
      <c r="DH589">
        <v>118369</v>
      </c>
      <c r="DI589">
        <v>137934</v>
      </c>
      <c r="DJ589">
        <v>123697</v>
      </c>
      <c r="DK589">
        <v>35362</v>
      </c>
      <c r="DL589">
        <v>94004</v>
      </c>
      <c r="DM589">
        <v>257222</v>
      </c>
      <c r="DN589">
        <v>820419</v>
      </c>
      <c r="DO589">
        <v>217195</v>
      </c>
      <c r="DP589">
        <v>92926</v>
      </c>
      <c r="DQ589">
        <v>456298</v>
      </c>
      <c r="DR589">
        <v>77974</v>
      </c>
      <c r="DS589">
        <v>302148</v>
      </c>
      <c r="DT589">
        <v>245752</v>
      </c>
      <c r="DU589">
        <v>120773</v>
      </c>
      <c r="DV589">
        <v>154614</v>
      </c>
      <c r="DW589">
        <v>82778</v>
      </c>
      <c r="DX589">
        <v>375760</v>
      </c>
      <c r="DY589">
        <v>289755</v>
      </c>
      <c r="DZ589">
        <v>343838</v>
      </c>
      <c r="EA589">
        <v>33314</v>
      </c>
      <c r="EB589">
        <v>88258</v>
      </c>
      <c r="EC589">
        <v>215208</v>
      </c>
      <c r="ED589">
        <v>134460</v>
      </c>
      <c r="EE589">
        <v>389731</v>
      </c>
      <c r="EF589">
        <v>193398</v>
      </c>
      <c r="EG589">
        <v>477707</v>
      </c>
      <c r="EH589">
        <v>76971</v>
      </c>
      <c r="EI589">
        <v>207572</v>
      </c>
      <c r="EJ589">
        <v>114824</v>
      </c>
      <c r="EK589">
        <v>171738</v>
      </c>
      <c r="EL589">
        <v>194548</v>
      </c>
      <c r="EM589">
        <v>46674</v>
      </c>
      <c r="EN589">
        <v>125686</v>
      </c>
      <c r="EO589">
        <v>326846</v>
      </c>
      <c r="EP589">
        <v>133514</v>
      </c>
      <c r="EQ589">
        <v>216566</v>
      </c>
      <c r="ER589">
        <v>485527</v>
      </c>
      <c r="ES589">
        <v>493096</v>
      </c>
      <c r="ET589">
        <v>528686</v>
      </c>
      <c r="EU589">
        <v>519556</v>
      </c>
      <c r="EV589">
        <v>530087</v>
      </c>
      <c r="EW589">
        <v>551901</v>
      </c>
      <c r="EX589">
        <v>589899</v>
      </c>
      <c r="EY589">
        <v>552920</v>
      </c>
      <c r="EZ589">
        <v>548308</v>
      </c>
      <c r="FA589">
        <v>544546</v>
      </c>
      <c r="FB589">
        <v>556165</v>
      </c>
      <c r="FC589">
        <v>591244</v>
      </c>
      <c r="FD589" s="1">
        <f t="shared" si="27"/>
        <v>32438.848815070018</v>
      </c>
      <c r="FE589" s="1">
        <f t="shared" si="28"/>
        <v>546427</v>
      </c>
      <c r="FF589" s="1">
        <f t="shared" si="29"/>
        <v>5.9365384241756027</v>
      </c>
    </row>
    <row r="590" spans="1:162" x14ac:dyDescent="0.35">
      <c r="A590">
        <v>10808</v>
      </c>
      <c r="B590">
        <v>18.562000000000001</v>
      </c>
      <c r="C590">
        <v>796.51360999999997</v>
      </c>
      <c r="D590" t="s">
        <v>1338</v>
      </c>
      <c r="E590" t="s">
        <v>159</v>
      </c>
      <c r="F590">
        <v>796.51342999999997</v>
      </c>
      <c r="G590">
        <f>((F590-C590)/F590)*1000000</f>
        <v>-0.22598489017352918</v>
      </c>
      <c r="H590" t="s">
        <v>1339</v>
      </c>
      <c r="I590" t="s">
        <v>533</v>
      </c>
      <c r="J590">
        <v>117.28</v>
      </c>
      <c r="K590" t="s">
        <v>1340</v>
      </c>
      <c r="L590" t="s">
        <v>1341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360387</v>
      </c>
      <c r="AO590">
        <v>362392</v>
      </c>
      <c r="AP590">
        <v>752683</v>
      </c>
      <c r="AQ590">
        <v>71200</v>
      </c>
      <c r="AR590">
        <v>374437</v>
      </c>
      <c r="AS590">
        <v>603767</v>
      </c>
      <c r="AT590">
        <v>63899</v>
      </c>
      <c r="AU590">
        <v>218484</v>
      </c>
      <c r="AV590">
        <v>111575</v>
      </c>
      <c r="AW590">
        <v>488482</v>
      </c>
      <c r="AX590">
        <v>306854</v>
      </c>
      <c r="AY590">
        <v>173540</v>
      </c>
      <c r="AZ590">
        <v>152187</v>
      </c>
      <c r="BA590">
        <v>38691</v>
      </c>
      <c r="BB590">
        <v>36805</v>
      </c>
      <c r="BC590">
        <v>50073</v>
      </c>
      <c r="BD590">
        <v>76964</v>
      </c>
      <c r="BE590">
        <v>45955</v>
      </c>
      <c r="BF590">
        <v>92024</v>
      </c>
      <c r="BG590">
        <v>26272</v>
      </c>
      <c r="BH590">
        <v>40198</v>
      </c>
      <c r="BI590">
        <v>182152</v>
      </c>
      <c r="BJ590">
        <v>144312</v>
      </c>
      <c r="BK590">
        <v>35512</v>
      </c>
      <c r="BL590">
        <v>86490</v>
      </c>
      <c r="BM590">
        <v>351598</v>
      </c>
      <c r="BN590">
        <v>56475</v>
      </c>
      <c r="BO590">
        <v>50694</v>
      </c>
      <c r="BP590">
        <v>74320</v>
      </c>
      <c r="BQ590">
        <v>188759</v>
      </c>
      <c r="BR590">
        <v>133812</v>
      </c>
      <c r="BS590">
        <v>243814</v>
      </c>
      <c r="BT590">
        <v>128933</v>
      </c>
      <c r="BU590">
        <v>132214</v>
      </c>
      <c r="BV590">
        <v>44625</v>
      </c>
      <c r="BW590">
        <v>72930</v>
      </c>
      <c r="BX590">
        <v>341182</v>
      </c>
      <c r="BY590">
        <v>301759</v>
      </c>
      <c r="BZ590">
        <v>403071</v>
      </c>
      <c r="CA590">
        <v>142626</v>
      </c>
      <c r="CB590">
        <v>218079</v>
      </c>
      <c r="CC590">
        <v>251455</v>
      </c>
      <c r="CD590">
        <v>93855</v>
      </c>
      <c r="CE590">
        <v>267940</v>
      </c>
      <c r="CF590">
        <v>139397</v>
      </c>
      <c r="CG590">
        <v>47151</v>
      </c>
      <c r="CH590">
        <v>323276</v>
      </c>
      <c r="CI590">
        <v>63651</v>
      </c>
      <c r="CJ590">
        <v>161577</v>
      </c>
      <c r="CK590">
        <v>154480</v>
      </c>
      <c r="CL590">
        <v>12407</v>
      </c>
      <c r="CM590">
        <v>54213</v>
      </c>
      <c r="CN590">
        <v>483931</v>
      </c>
      <c r="CO590">
        <v>448283</v>
      </c>
      <c r="CP590">
        <v>163528</v>
      </c>
      <c r="CQ590">
        <v>19902</v>
      </c>
      <c r="CR590">
        <v>47751</v>
      </c>
      <c r="CS590">
        <v>24042</v>
      </c>
      <c r="CT590">
        <v>216033</v>
      </c>
      <c r="CU590">
        <v>70281</v>
      </c>
      <c r="CV590">
        <v>46024</v>
      </c>
      <c r="CW590">
        <v>35824</v>
      </c>
      <c r="CX590">
        <v>78815</v>
      </c>
      <c r="CY590">
        <v>612099</v>
      </c>
      <c r="CZ590">
        <v>466370</v>
      </c>
      <c r="DA590">
        <v>38927</v>
      </c>
      <c r="DB590">
        <v>44593</v>
      </c>
      <c r="DC590">
        <v>15655</v>
      </c>
      <c r="DD590">
        <v>18384</v>
      </c>
      <c r="DE590">
        <v>163830</v>
      </c>
      <c r="DF590">
        <v>28547</v>
      </c>
      <c r="DG590">
        <v>36170</v>
      </c>
      <c r="DH590">
        <v>36272</v>
      </c>
      <c r="DI590">
        <v>42221</v>
      </c>
      <c r="DJ590">
        <v>55295</v>
      </c>
      <c r="DK590">
        <v>16243</v>
      </c>
      <c r="DL590">
        <v>25558</v>
      </c>
      <c r="DM590">
        <v>126696</v>
      </c>
      <c r="DN590">
        <v>252785</v>
      </c>
      <c r="DO590">
        <v>125579</v>
      </c>
      <c r="DP590">
        <v>37137</v>
      </c>
      <c r="DQ590">
        <v>134205</v>
      </c>
      <c r="DR590">
        <v>36054</v>
      </c>
      <c r="DS590">
        <v>96660</v>
      </c>
      <c r="DT590">
        <v>61479</v>
      </c>
      <c r="DU590">
        <v>39395</v>
      </c>
      <c r="DV590">
        <v>64717</v>
      </c>
      <c r="DW590">
        <v>27621</v>
      </c>
      <c r="DX590">
        <v>291337</v>
      </c>
      <c r="DY590">
        <v>115011</v>
      </c>
      <c r="DZ590">
        <v>84077</v>
      </c>
      <c r="EA590">
        <v>10246</v>
      </c>
      <c r="EB590">
        <v>40757</v>
      </c>
      <c r="EC590">
        <v>55397</v>
      </c>
      <c r="ED590">
        <v>57355</v>
      </c>
      <c r="EE590">
        <v>105286</v>
      </c>
      <c r="EF590">
        <v>98083</v>
      </c>
      <c r="EG590">
        <v>194039</v>
      </c>
      <c r="EH590">
        <v>24388</v>
      </c>
      <c r="EI590">
        <v>80993</v>
      </c>
      <c r="EJ590">
        <v>71727</v>
      </c>
      <c r="EK590">
        <v>67247</v>
      </c>
      <c r="EL590">
        <v>87249</v>
      </c>
      <c r="EM590">
        <v>25573</v>
      </c>
      <c r="EN590">
        <v>45029</v>
      </c>
      <c r="EO590">
        <v>188417</v>
      </c>
      <c r="EP590">
        <v>56635</v>
      </c>
      <c r="EQ590">
        <v>86338</v>
      </c>
      <c r="ER590">
        <v>183297</v>
      </c>
      <c r="ES590">
        <v>183290</v>
      </c>
      <c r="ET590">
        <v>198514</v>
      </c>
      <c r="EU590">
        <v>196914</v>
      </c>
      <c r="EV590">
        <v>197675</v>
      </c>
      <c r="EW590">
        <v>214541</v>
      </c>
      <c r="EX590">
        <v>210078</v>
      </c>
      <c r="EY590">
        <v>192959</v>
      </c>
      <c r="EZ590">
        <v>207141</v>
      </c>
      <c r="FA590">
        <v>204100</v>
      </c>
      <c r="FB590">
        <v>203934</v>
      </c>
      <c r="FC590">
        <v>207656</v>
      </c>
      <c r="FD590" s="1">
        <f t="shared" si="27"/>
        <v>9907.8835839767689</v>
      </c>
      <c r="FE590" s="1">
        <f t="shared" si="28"/>
        <v>201224</v>
      </c>
      <c r="FF590" s="1">
        <f t="shared" si="29"/>
        <v>4.9238080864990108</v>
      </c>
    </row>
    <row r="591" spans="1:162" x14ac:dyDescent="0.35">
      <c r="A591">
        <v>11149</v>
      </c>
      <c r="B591">
        <v>23.131</v>
      </c>
      <c r="C591">
        <v>816.57610999999997</v>
      </c>
      <c r="D591" t="s">
        <v>1460</v>
      </c>
      <c r="E591" t="s">
        <v>159</v>
      </c>
      <c r="F591">
        <v>816.57599000000005</v>
      </c>
      <c r="G591">
        <f>((F591-C591)/F591)*1000000</f>
        <v>-0.14695509223140737</v>
      </c>
      <c r="H591" t="s">
        <v>1461</v>
      </c>
      <c r="I591" t="s">
        <v>533</v>
      </c>
      <c r="J591">
        <v>222.85</v>
      </c>
      <c r="K591" t="s">
        <v>1462</v>
      </c>
      <c r="L591" t="s">
        <v>1459</v>
      </c>
      <c r="M591">
        <v>1618</v>
      </c>
      <c r="N591">
        <v>2423</v>
      </c>
      <c r="O591">
        <v>2479</v>
      </c>
      <c r="P591">
        <v>4219</v>
      </c>
      <c r="Q591">
        <v>2738</v>
      </c>
      <c r="R591">
        <v>2245</v>
      </c>
      <c r="S591">
        <v>0</v>
      </c>
      <c r="T591">
        <v>1767</v>
      </c>
      <c r="U591">
        <v>1767</v>
      </c>
      <c r="V591">
        <v>0</v>
      </c>
      <c r="W591">
        <v>2084</v>
      </c>
      <c r="X591">
        <v>2004</v>
      </c>
      <c r="Y591">
        <v>4521</v>
      </c>
      <c r="Z591">
        <v>3288</v>
      </c>
      <c r="AA591">
        <v>1663</v>
      </c>
      <c r="AB591">
        <v>951</v>
      </c>
      <c r="AC591">
        <v>2294</v>
      </c>
      <c r="AD591">
        <v>1556</v>
      </c>
      <c r="AE591">
        <v>0</v>
      </c>
      <c r="AF591">
        <v>1508</v>
      </c>
      <c r="AG591">
        <v>2409</v>
      </c>
      <c r="AH591">
        <v>2048</v>
      </c>
      <c r="AI591">
        <v>2565</v>
      </c>
      <c r="AJ591">
        <v>3184</v>
      </c>
      <c r="AK591">
        <v>0</v>
      </c>
      <c r="AL591">
        <v>0</v>
      </c>
      <c r="AM591">
        <v>0</v>
      </c>
      <c r="AN591">
        <v>862308</v>
      </c>
      <c r="AO591">
        <v>774148</v>
      </c>
      <c r="AP591">
        <v>1227359</v>
      </c>
      <c r="AQ591">
        <v>72431</v>
      </c>
      <c r="AR591">
        <v>313598</v>
      </c>
      <c r="AS591">
        <v>892952</v>
      </c>
      <c r="AT591">
        <v>142855</v>
      </c>
      <c r="AU591">
        <v>536136</v>
      </c>
      <c r="AV591">
        <v>1195288</v>
      </c>
      <c r="AW591">
        <v>499318</v>
      </c>
      <c r="AX591">
        <v>530802</v>
      </c>
      <c r="AY591">
        <v>345473</v>
      </c>
      <c r="AZ591">
        <v>264102</v>
      </c>
      <c r="BA591">
        <v>146027</v>
      </c>
      <c r="BB591">
        <v>266603</v>
      </c>
      <c r="BC591">
        <v>393717</v>
      </c>
      <c r="BD591">
        <v>488131</v>
      </c>
      <c r="BE591">
        <v>212057</v>
      </c>
      <c r="BF591">
        <v>219046</v>
      </c>
      <c r="BG591">
        <v>262453</v>
      </c>
      <c r="BH591">
        <v>210228</v>
      </c>
      <c r="BI591">
        <v>542653</v>
      </c>
      <c r="BJ591">
        <v>823585</v>
      </c>
      <c r="BK591">
        <v>185156</v>
      </c>
      <c r="BL591">
        <v>173988</v>
      </c>
      <c r="BM591">
        <v>662767</v>
      </c>
      <c r="BN591">
        <v>254850</v>
      </c>
      <c r="BO591">
        <v>153023</v>
      </c>
      <c r="BP591">
        <v>243758</v>
      </c>
      <c r="BQ591">
        <v>1588733</v>
      </c>
      <c r="BR591">
        <v>1085183</v>
      </c>
      <c r="BS591">
        <v>441520</v>
      </c>
      <c r="BT591">
        <v>496756</v>
      </c>
      <c r="BU591">
        <v>831748</v>
      </c>
      <c r="BV591">
        <v>121128</v>
      </c>
      <c r="BW591">
        <v>376650</v>
      </c>
      <c r="BX591">
        <v>1611203</v>
      </c>
      <c r="BY591">
        <v>587768</v>
      </c>
      <c r="BZ591">
        <v>2711230</v>
      </c>
      <c r="CA591">
        <v>1022341</v>
      </c>
      <c r="CB591">
        <v>259381</v>
      </c>
      <c r="CC591">
        <v>606976</v>
      </c>
      <c r="CD591">
        <v>81278</v>
      </c>
      <c r="CE591">
        <v>500688</v>
      </c>
      <c r="CF591">
        <v>1705632</v>
      </c>
      <c r="CG591">
        <v>247738</v>
      </c>
      <c r="CH591">
        <v>535356</v>
      </c>
      <c r="CI591">
        <v>113890</v>
      </c>
      <c r="CJ591">
        <v>438939</v>
      </c>
      <c r="CK591">
        <v>391125</v>
      </c>
      <c r="CL591">
        <v>23918</v>
      </c>
      <c r="CM591">
        <v>366323</v>
      </c>
      <c r="CN591">
        <v>468031</v>
      </c>
      <c r="CO591">
        <v>1101846</v>
      </c>
      <c r="CP591">
        <v>415924</v>
      </c>
      <c r="CQ591">
        <v>16734</v>
      </c>
      <c r="CR591">
        <v>123112</v>
      </c>
      <c r="CS591">
        <v>72907</v>
      </c>
      <c r="CT591">
        <v>1144286</v>
      </c>
      <c r="CU591">
        <v>144398</v>
      </c>
      <c r="CV591">
        <v>152637</v>
      </c>
      <c r="CW591">
        <v>112134</v>
      </c>
      <c r="CX591">
        <v>622505</v>
      </c>
      <c r="CY591">
        <v>619459</v>
      </c>
      <c r="CZ591">
        <v>603380</v>
      </c>
      <c r="DA591">
        <v>123522</v>
      </c>
      <c r="DB591">
        <v>249262</v>
      </c>
      <c r="DC591">
        <v>52856</v>
      </c>
      <c r="DD591">
        <v>107250</v>
      </c>
      <c r="DE591">
        <v>234766</v>
      </c>
      <c r="DF591">
        <v>110586</v>
      </c>
      <c r="DG591">
        <v>261769</v>
      </c>
      <c r="DH591">
        <v>86235</v>
      </c>
      <c r="DI591">
        <v>192151</v>
      </c>
      <c r="DJ591">
        <v>92953</v>
      </c>
      <c r="DK591">
        <v>41158</v>
      </c>
      <c r="DL591">
        <v>257244</v>
      </c>
      <c r="DM591">
        <v>881576</v>
      </c>
      <c r="DN591">
        <v>664462</v>
      </c>
      <c r="DO591">
        <v>391569</v>
      </c>
      <c r="DP591">
        <v>108001</v>
      </c>
      <c r="DQ591">
        <v>236979</v>
      </c>
      <c r="DR591">
        <v>215745</v>
      </c>
      <c r="DS591">
        <v>350042</v>
      </c>
      <c r="DT591">
        <v>79699</v>
      </c>
      <c r="DU591">
        <v>109779</v>
      </c>
      <c r="DV591">
        <v>230003</v>
      </c>
      <c r="DW591">
        <v>196910</v>
      </c>
      <c r="DX591">
        <v>350828</v>
      </c>
      <c r="DY591">
        <v>429723</v>
      </c>
      <c r="DZ591">
        <v>194426</v>
      </c>
      <c r="EA591">
        <v>269009</v>
      </c>
      <c r="EB591">
        <v>123376</v>
      </c>
      <c r="EC591">
        <v>80911</v>
      </c>
      <c r="ED591">
        <v>146183</v>
      </c>
      <c r="EE591">
        <v>256974</v>
      </c>
      <c r="EF591">
        <v>446390</v>
      </c>
      <c r="EG591">
        <v>326644</v>
      </c>
      <c r="EH591">
        <v>107580</v>
      </c>
      <c r="EI591">
        <v>165586</v>
      </c>
      <c r="EJ591">
        <v>189678</v>
      </c>
      <c r="EK591">
        <v>413710</v>
      </c>
      <c r="EL591">
        <v>293326</v>
      </c>
      <c r="EM591">
        <v>143155</v>
      </c>
      <c r="EN591">
        <v>432066</v>
      </c>
      <c r="EO591">
        <v>865399</v>
      </c>
      <c r="EP591">
        <v>284246</v>
      </c>
      <c r="EQ591">
        <v>85926</v>
      </c>
      <c r="ER591">
        <v>420160</v>
      </c>
      <c r="ES591">
        <v>481140</v>
      </c>
      <c r="ET591">
        <v>499274</v>
      </c>
      <c r="EU591">
        <v>480509</v>
      </c>
      <c r="EV591">
        <v>484786</v>
      </c>
      <c r="EW591">
        <v>496525</v>
      </c>
      <c r="EX591">
        <v>570033</v>
      </c>
      <c r="EY591">
        <v>523368</v>
      </c>
      <c r="EZ591">
        <v>539933</v>
      </c>
      <c r="FA591">
        <v>522306</v>
      </c>
      <c r="FB591">
        <v>532531</v>
      </c>
      <c r="FC591">
        <v>559124</v>
      </c>
      <c r="FD591" s="1">
        <f t="shared" si="27"/>
        <v>40952.581255365003</v>
      </c>
      <c r="FE591" s="1">
        <f t="shared" si="28"/>
        <v>510790</v>
      </c>
      <c r="FF591" s="1">
        <f t="shared" si="29"/>
        <v>8.0174986306241323</v>
      </c>
    </row>
    <row r="592" spans="1:162" x14ac:dyDescent="0.35">
      <c r="A592">
        <v>11073</v>
      </c>
      <c r="B592">
        <v>20.271000000000001</v>
      </c>
      <c r="C592">
        <v>812.54456000000005</v>
      </c>
      <c r="D592" t="s">
        <v>1451</v>
      </c>
      <c r="E592" t="s">
        <v>159</v>
      </c>
      <c r="F592">
        <v>812.54467999999997</v>
      </c>
      <c r="G592">
        <f>((F592-C592)/F592)*1000000</f>
        <v>0.14768418633225536</v>
      </c>
      <c r="H592" t="s">
        <v>1452</v>
      </c>
      <c r="I592" t="s">
        <v>533</v>
      </c>
      <c r="J592">
        <v>3401.3</v>
      </c>
      <c r="K592" t="s">
        <v>1453</v>
      </c>
      <c r="L592" t="s">
        <v>1454</v>
      </c>
      <c r="M592">
        <v>4220</v>
      </c>
      <c r="N592">
        <v>873</v>
      </c>
      <c r="O592">
        <v>3106</v>
      </c>
      <c r="P592">
        <v>4601</v>
      </c>
      <c r="Q592">
        <v>0</v>
      </c>
      <c r="R592">
        <v>4078</v>
      </c>
      <c r="S592">
        <v>2926</v>
      </c>
      <c r="T592">
        <v>952</v>
      </c>
      <c r="U592">
        <v>3721</v>
      </c>
      <c r="V592">
        <v>1214</v>
      </c>
      <c r="W592">
        <v>0</v>
      </c>
      <c r="X592">
        <v>4074</v>
      </c>
      <c r="Y592">
        <v>6717</v>
      </c>
      <c r="Z592">
        <v>1495</v>
      </c>
      <c r="AA592">
        <v>4872</v>
      </c>
      <c r="AB592">
        <v>1183</v>
      </c>
      <c r="AC592">
        <v>0</v>
      </c>
      <c r="AD592">
        <v>4662</v>
      </c>
      <c r="AE592">
        <v>1157</v>
      </c>
      <c r="AF592">
        <v>0</v>
      </c>
      <c r="AG592">
        <v>3348</v>
      </c>
      <c r="AH592">
        <v>3095</v>
      </c>
      <c r="AI592">
        <v>522</v>
      </c>
      <c r="AJ592">
        <v>3544</v>
      </c>
      <c r="AK592">
        <v>0</v>
      </c>
      <c r="AL592">
        <v>0</v>
      </c>
      <c r="AM592">
        <v>0</v>
      </c>
      <c r="AN592">
        <v>10609933</v>
      </c>
      <c r="AO592">
        <v>10731710</v>
      </c>
      <c r="AP592">
        <v>7275557</v>
      </c>
      <c r="AQ592">
        <v>2694564</v>
      </c>
      <c r="AR592">
        <v>5986726</v>
      </c>
      <c r="AS592">
        <v>8189100</v>
      </c>
      <c r="AT592">
        <v>3877117</v>
      </c>
      <c r="AU592">
        <v>6913864</v>
      </c>
      <c r="AV592">
        <v>6877702</v>
      </c>
      <c r="AW592">
        <v>4504855</v>
      </c>
      <c r="AX592">
        <v>6056973</v>
      </c>
      <c r="AY592">
        <v>5813860</v>
      </c>
      <c r="AZ592">
        <v>4803445</v>
      </c>
      <c r="BA592">
        <v>7010164</v>
      </c>
      <c r="BB592">
        <v>1625140</v>
      </c>
      <c r="BC592">
        <v>9151045</v>
      </c>
      <c r="BD592">
        <v>3795693</v>
      </c>
      <c r="BE592">
        <v>6462593</v>
      </c>
      <c r="BF592">
        <v>2329704</v>
      </c>
      <c r="BG592">
        <v>1985639</v>
      </c>
      <c r="BH592">
        <v>1917756</v>
      </c>
      <c r="BI592">
        <v>7760364</v>
      </c>
      <c r="BJ592">
        <v>11602329</v>
      </c>
      <c r="BK592">
        <v>3870984</v>
      </c>
      <c r="BL592">
        <v>1683772</v>
      </c>
      <c r="BM592">
        <v>7351866</v>
      </c>
      <c r="BN592">
        <v>2421266</v>
      </c>
      <c r="BO592">
        <v>4260280</v>
      </c>
      <c r="BP592">
        <v>7223571</v>
      </c>
      <c r="BQ592">
        <v>4310604</v>
      </c>
      <c r="BR592">
        <v>6904041</v>
      </c>
      <c r="BS592">
        <v>5359215</v>
      </c>
      <c r="BT592">
        <v>6507455</v>
      </c>
      <c r="BU592">
        <v>7312058</v>
      </c>
      <c r="BV592">
        <v>629102</v>
      </c>
      <c r="BW592">
        <v>6194982</v>
      </c>
      <c r="BX592">
        <v>10756532</v>
      </c>
      <c r="BY592">
        <v>9365926</v>
      </c>
      <c r="BZ592">
        <v>10610785</v>
      </c>
      <c r="CA592">
        <v>9041045</v>
      </c>
      <c r="CB592">
        <v>6115513</v>
      </c>
      <c r="CC592">
        <v>10957222</v>
      </c>
      <c r="CD592">
        <v>7713960</v>
      </c>
      <c r="CE592">
        <v>6272520</v>
      </c>
      <c r="CF592">
        <v>7704077</v>
      </c>
      <c r="CG592">
        <v>1201778</v>
      </c>
      <c r="CH592">
        <v>10923608</v>
      </c>
      <c r="CI592">
        <v>1937043</v>
      </c>
      <c r="CJ592">
        <v>9499214</v>
      </c>
      <c r="CK592">
        <v>2933577</v>
      </c>
      <c r="CL592">
        <v>187030</v>
      </c>
      <c r="CM592">
        <v>2645723</v>
      </c>
      <c r="CN592">
        <v>11553730</v>
      </c>
      <c r="CO592">
        <v>6438887</v>
      </c>
      <c r="CP592">
        <v>11374371</v>
      </c>
      <c r="CQ592">
        <v>245197</v>
      </c>
      <c r="CR592">
        <v>1518134</v>
      </c>
      <c r="CS592">
        <v>2141313</v>
      </c>
      <c r="CT592">
        <v>3447744</v>
      </c>
      <c r="CU592">
        <v>2868440</v>
      </c>
      <c r="CV592">
        <v>6366380</v>
      </c>
      <c r="CW592">
        <v>3312226</v>
      </c>
      <c r="CX592">
        <v>6037840</v>
      </c>
      <c r="CY592">
        <v>19373736</v>
      </c>
      <c r="CZ592">
        <v>10340520</v>
      </c>
      <c r="DA592">
        <v>2004052</v>
      </c>
      <c r="DB592">
        <v>3268396</v>
      </c>
      <c r="DC592">
        <v>586838</v>
      </c>
      <c r="DD592">
        <v>1609100</v>
      </c>
      <c r="DE592">
        <v>9660578</v>
      </c>
      <c r="DF592">
        <v>3057068</v>
      </c>
      <c r="DG592">
        <v>2213720</v>
      </c>
      <c r="DH592">
        <v>1437374</v>
      </c>
      <c r="DI592">
        <v>2834142</v>
      </c>
      <c r="DJ592">
        <v>2285343</v>
      </c>
      <c r="DK592">
        <v>825989</v>
      </c>
      <c r="DL592">
        <v>1723436</v>
      </c>
      <c r="DM592">
        <v>4590752</v>
      </c>
      <c r="DN592">
        <v>12772922</v>
      </c>
      <c r="DO592">
        <v>3542127</v>
      </c>
      <c r="DP592">
        <v>1128968</v>
      </c>
      <c r="DQ592">
        <v>6181536</v>
      </c>
      <c r="DR592">
        <v>1365164</v>
      </c>
      <c r="DS592">
        <v>5225520</v>
      </c>
      <c r="DT592">
        <v>1319759</v>
      </c>
      <c r="DU592">
        <v>1813215</v>
      </c>
      <c r="DV592">
        <v>2869844</v>
      </c>
      <c r="DW592">
        <v>2733432</v>
      </c>
      <c r="DX592">
        <v>9929672</v>
      </c>
      <c r="DY592">
        <v>2198708</v>
      </c>
      <c r="DZ592">
        <v>15413480</v>
      </c>
      <c r="EA592">
        <v>548742</v>
      </c>
      <c r="EB592">
        <v>2838964</v>
      </c>
      <c r="EC592">
        <v>1231204</v>
      </c>
      <c r="ED592">
        <v>3482222</v>
      </c>
      <c r="EE592">
        <v>7283138</v>
      </c>
      <c r="EF592">
        <v>6586422</v>
      </c>
      <c r="EG592">
        <v>8245464</v>
      </c>
      <c r="EH592">
        <v>1318898</v>
      </c>
      <c r="EI592">
        <v>4834392</v>
      </c>
      <c r="EJ592">
        <v>5241415</v>
      </c>
      <c r="EK592">
        <v>3889434</v>
      </c>
      <c r="EL592">
        <v>2230520</v>
      </c>
      <c r="EM592">
        <v>1584387</v>
      </c>
      <c r="EN592">
        <v>1763154</v>
      </c>
      <c r="EO592">
        <v>6567657</v>
      </c>
      <c r="EP592">
        <v>3731352</v>
      </c>
      <c r="EQ592">
        <v>4344151</v>
      </c>
      <c r="ER592">
        <v>5759262</v>
      </c>
      <c r="ES592">
        <v>6464900</v>
      </c>
      <c r="ET592">
        <v>6636513</v>
      </c>
      <c r="EU592">
        <v>6789847</v>
      </c>
      <c r="EV592">
        <v>6669248</v>
      </c>
      <c r="EW592">
        <v>7271727</v>
      </c>
      <c r="EX592">
        <v>7206157</v>
      </c>
      <c r="EY592">
        <v>7059840</v>
      </c>
      <c r="EZ592">
        <v>7325906</v>
      </c>
      <c r="FA592">
        <v>7374662</v>
      </c>
      <c r="FB592">
        <v>7791105</v>
      </c>
      <c r="FC592">
        <v>7858538</v>
      </c>
      <c r="FD592" s="1">
        <f t="shared" si="27"/>
        <v>590630.61053683434</v>
      </c>
      <c r="FE592" s="1">
        <f t="shared" si="28"/>
        <v>7132998.5</v>
      </c>
      <c r="FF592" s="1">
        <f t="shared" si="29"/>
        <v>8.2802570410863581</v>
      </c>
    </row>
    <row r="593" spans="1:162" x14ac:dyDescent="0.35">
      <c r="A593">
        <v>11041</v>
      </c>
      <c r="B593">
        <v>19.527999999999999</v>
      </c>
      <c r="C593">
        <v>810.53026999999997</v>
      </c>
      <c r="D593" t="s">
        <v>1443</v>
      </c>
      <c r="E593" t="s">
        <v>159</v>
      </c>
      <c r="F593">
        <v>810.52910999999995</v>
      </c>
      <c r="G593">
        <f>((F593-C593)/F593)*1000000</f>
        <v>-1.4311638974041776</v>
      </c>
      <c r="H593" t="s">
        <v>1444</v>
      </c>
      <c r="I593" t="s">
        <v>533</v>
      </c>
      <c r="J593">
        <v>9100.74</v>
      </c>
      <c r="K593" t="s">
        <v>1445</v>
      </c>
      <c r="L593" t="s">
        <v>1446</v>
      </c>
      <c r="M593">
        <v>16461</v>
      </c>
      <c r="N593">
        <v>2492</v>
      </c>
      <c r="O593">
        <v>13218</v>
      </c>
      <c r="P593">
        <v>10610</v>
      </c>
      <c r="Q593">
        <v>3251</v>
      </c>
      <c r="R593">
        <v>14299</v>
      </c>
      <c r="S593">
        <v>6456</v>
      </c>
      <c r="T593">
        <v>2310</v>
      </c>
      <c r="U593">
        <v>12612</v>
      </c>
      <c r="V593">
        <v>6350</v>
      </c>
      <c r="W593">
        <v>4321</v>
      </c>
      <c r="X593">
        <v>13433</v>
      </c>
      <c r="Y593">
        <v>16055</v>
      </c>
      <c r="Z593">
        <v>3195</v>
      </c>
      <c r="AA593">
        <v>13803</v>
      </c>
      <c r="AB593">
        <v>5602</v>
      </c>
      <c r="AC593">
        <v>2147</v>
      </c>
      <c r="AD593">
        <v>12809</v>
      </c>
      <c r="AE593">
        <v>7139</v>
      </c>
      <c r="AF593">
        <v>2921</v>
      </c>
      <c r="AG593">
        <v>11926</v>
      </c>
      <c r="AH593">
        <v>9539</v>
      </c>
      <c r="AI593">
        <v>4712</v>
      </c>
      <c r="AJ593">
        <v>12887</v>
      </c>
      <c r="AK593">
        <v>1886</v>
      </c>
      <c r="AL593">
        <v>1038</v>
      </c>
      <c r="AM593">
        <v>0</v>
      </c>
      <c r="AN593">
        <v>20890732</v>
      </c>
      <c r="AO593">
        <v>31892254</v>
      </c>
      <c r="AP593">
        <v>26020818</v>
      </c>
      <c r="AQ593">
        <v>9526963</v>
      </c>
      <c r="AR593">
        <v>22447784</v>
      </c>
      <c r="AS593">
        <v>30878494</v>
      </c>
      <c r="AT593">
        <v>11873395</v>
      </c>
      <c r="AU593">
        <v>20153080</v>
      </c>
      <c r="AV593">
        <v>12074676</v>
      </c>
      <c r="AW593">
        <v>22724132</v>
      </c>
      <c r="AX593">
        <v>20219438</v>
      </c>
      <c r="AY593">
        <v>12940940</v>
      </c>
      <c r="AZ593">
        <v>12914760</v>
      </c>
      <c r="BA593">
        <v>7822481</v>
      </c>
      <c r="BB593">
        <v>8554902</v>
      </c>
      <c r="BC593">
        <v>7418650</v>
      </c>
      <c r="BD593">
        <v>9014607</v>
      </c>
      <c r="BE593">
        <v>10625319</v>
      </c>
      <c r="BF593">
        <v>9300534</v>
      </c>
      <c r="BG593">
        <v>4826634</v>
      </c>
      <c r="BH593">
        <v>6968904</v>
      </c>
      <c r="BI593">
        <v>20140634</v>
      </c>
      <c r="BJ593">
        <v>11873981</v>
      </c>
      <c r="BK593">
        <v>6605329</v>
      </c>
      <c r="BL593">
        <v>12810028</v>
      </c>
      <c r="BM593">
        <v>27057900</v>
      </c>
      <c r="BN593">
        <v>11656578</v>
      </c>
      <c r="BO593">
        <v>12143348</v>
      </c>
      <c r="BP593">
        <v>13767002</v>
      </c>
      <c r="BQ593">
        <v>12291733</v>
      </c>
      <c r="BR593">
        <v>14570114</v>
      </c>
      <c r="BS593">
        <v>19543318</v>
      </c>
      <c r="BT593">
        <v>18080572</v>
      </c>
      <c r="BU593">
        <v>10780067</v>
      </c>
      <c r="BV593">
        <v>7161530</v>
      </c>
      <c r="BW593">
        <v>17939394</v>
      </c>
      <c r="BX593">
        <v>18756118</v>
      </c>
      <c r="BY593">
        <v>18141250</v>
      </c>
      <c r="BZ593">
        <v>54290692</v>
      </c>
      <c r="CA593">
        <v>18035638</v>
      </c>
      <c r="CB593">
        <v>23164264</v>
      </c>
      <c r="CC593">
        <v>18233206</v>
      </c>
      <c r="CD593">
        <v>11631562</v>
      </c>
      <c r="CE593">
        <v>15005758</v>
      </c>
      <c r="CF593">
        <v>10981377</v>
      </c>
      <c r="CG593">
        <v>7771022</v>
      </c>
      <c r="CH593">
        <v>24379684</v>
      </c>
      <c r="CI593">
        <v>8249124</v>
      </c>
      <c r="CJ593">
        <v>15581219</v>
      </c>
      <c r="CK593">
        <v>16898072</v>
      </c>
      <c r="CL593">
        <v>3465612</v>
      </c>
      <c r="CM593">
        <v>7516247</v>
      </c>
      <c r="CN593">
        <v>39839700</v>
      </c>
      <c r="CO593">
        <v>31659876</v>
      </c>
      <c r="CP593">
        <v>21341352</v>
      </c>
      <c r="CQ593">
        <v>2524922</v>
      </c>
      <c r="CR593">
        <v>6117678</v>
      </c>
      <c r="CS593">
        <v>4266560</v>
      </c>
      <c r="CT593">
        <v>30073648</v>
      </c>
      <c r="CU593">
        <v>10710177</v>
      </c>
      <c r="CV593">
        <v>9037535</v>
      </c>
      <c r="CW593">
        <v>5466894</v>
      </c>
      <c r="CX593">
        <v>10937099</v>
      </c>
      <c r="CY593">
        <v>31687142</v>
      </c>
      <c r="CZ593">
        <v>29509938</v>
      </c>
      <c r="DA593">
        <v>8044031</v>
      </c>
      <c r="DB593">
        <v>7463938</v>
      </c>
      <c r="DC593">
        <v>2795393</v>
      </c>
      <c r="DD593">
        <v>4090051</v>
      </c>
      <c r="DE593">
        <v>15645924</v>
      </c>
      <c r="DF593">
        <v>5096744</v>
      </c>
      <c r="DG593">
        <v>5056651</v>
      </c>
      <c r="DH593">
        <v>6098936</v>
      </c>
      <c r="DI593">
        <v>8298530</v>
      </c>
      <c r="DJ593">
        <v>8081399</v>
      </c>
      <c r="DK593">
        <v>3393388</v>
      </c>
      <c r="DL593">
        <v>3906699</v>
      </c>
      <c r="DM593">
        <v>13927430</v>
      </c>
      <c r="DN593">
        <v>17103242</v>
      </c>
      <c r="DO593">
        <v>14278805</v>
      </c>
      <c r="DP593">
        <v>8662032</v>
      </c>
      <c r="DQ593">
        <v>13180903</v>
      </c>
      <c r="DR593">
        <v>4190860</v>
      </c>
      <c r="DS593">
        <v>14960720</v>
      </c>
      <c r="DT593">
        <v>7846452</v>
      </c>
      <c r="DU593">
        <v>6476612</v>
      </c>
      <c r="DV593">
        <v>9650650</v>
      </c>
      <c r="DW593">
        <v>3903813</v>
      </c>
      <c r="DX593">
        <v>26309694</v>
      </c>
      <c r="DY593">
        <v>13980889</v>
      </c>
      <c r="DZ593">
        <v>9958583</v>
      </c>
      <c r="EA593">
        <v>2343625</v>
      </c>
      <c r="EB593">
        <v>7147802</v>
      </c>
      <c r="EC593">
        <v>7143847</v>
      </c>
      <c r="ED593">
        <v>9906638</v>
      </c>
      <c r="EE593">
        <v>14568101</v>
      </c>
      <c r="EF593">
        <v>13570953</v>
      </c>
      <c r="EG593">
        <v>13698225</v>
      </c>
      <c r="EH593">
        <v>5064722</v>
      </c>
      <c r="EI593">
        <v>9442044</v>
      </c>
      <c r="EJ593">
        <v>12769168</v>
      </c>
      <c r="EK593">
        <v>6124305</v>
      </c>
      <c r="EL593">
        <v>10132949</v>
      </c>
      <c r="EM593">
        <v>5793272</v>
      </c>
      <c r="EN593">
        <v>8510786</v>
      </c>
      <c r="EO593">
        <v>18513416</v>
      </c>
      <c r="EP593">
        <v>9157069</v>
      </c>
      <c r="EQ593">
        <v>7418486</v>
      </c>
      <c r="ER593">
        <v>16782240</v>
      </c>
      <c r="ES593">
        <v>17429232</v>
      </c>
      <c r="ET593">
        <v>17205184</v>
      </c>
      <c r="EU593">
        <v>17150268</v>
      </c>
      <c r="EV593">
        <v>18365064</v>
      </c>
      <c r="EW593">
        <v>17509844</v>
      </c>
      <c r="EX593">
        <v>17909570</v>
      </c>
      <c r="EY593">
        <v>18277604</v>
      </c>
      <c r="EZ593">
        <v>17510472</v>
      </c>
      <c r="FA593">
        <v>17862632</v>
      </c>
      <c r="FB593">
        <v>17880978</v>
      </c>
      <c r="FC593">
        <v>18963638</v>
      </c>
      <c r="FD593" s="1">
        <f t="shared" si="27"/>
        <v>602565.42351181235</v>
      </c>
      <c r="FE593" s="1">
        <f t="shared" si="28"/>
        <v>17686552</v>
      </c>
      <c r="FF593" s="1">
        <f t="shared" si="29"/>
        <v>3.4069129105085736</v>
      </c>
    </row>
    <row r="594" spans="1:162" x14ac:dyDescent="0.35">
      <c r="A594">
        <v>11006</v>
      </c>
      <c r="B594">
        <v>17.687999999999999</v>
      </c>
      <c r="C594">
        <v>808.51196000000004</v>
      </c>
      <c r="D594" t="s">
        <v>1430</v>
      </c>
      <c r="E594" t="s">
        <v>159</v>
      </c>
      <c r="F594">
        <v>808.51342999999997</v>
      </c>
      <c r="G594">
        <f>((F594-C594)/F594)*1000000</f>
        <v>1.8181516167598919</v>
      </c>
      <c r="H594" t="s">
        <v>1429</v>
      </c>
      <c r="I594" t="s">
        <v>533</v>
      </c>
      <c r="J594">
        <v>699.05</v>
      </c>
      <c r="K594" t="s">
        <v>1431</v>
      </c>
      <c r="L594" t="s">
        <v>1432</v>
      </c>
      <c r="M594">
        <v>1088</v>
      </c>
      <c r="N594">
        <v>0</v>
      </c>
      <c r="O594">
        <v>2128</v>
      </c>
      <c r="P594">
        <v>649</v>
      </c>
      <c r="Q594">
        <v>601</v>
      </c>
      <c r="R594">
        <v>1422</v>
      </c>
      <c r="S594">
        <v>0</v>
      </c>
      <c r="T594">
        <v>572</v>
      </c>
      <c r="U594">
        <v>1031</v>
      </c>
      <c r="V594">
        <v>0</v>
      </c>
      <c r="W594">
        <v>0</v>
      </c>
      <c r="X594">
        <v>1350</v>
      </c>
      <c r="Y594">
        <v>953</v>
      </c>
      <c r="Z594">
        <v>0</v>
      </c>
      <c r="AA594">
        <v>1312</v>
      </c>
      <c r="AB594">
        <v>0</v>
      </c>
      <c r="AC594">
        <v>0</v>
      </c>
      <c r="AD594">
        <v>1313</v>
      </c>
      <c r="AE594">
        <v>524</v>
      </c>
      <c r="AF594">
        <v>0</v>
      </c>
      <c r="AG594">
        <v>778</v>
      </c>
      <c r="AH594">
        <v>542</v>
      </c>
      <c r="AI594">
        <v>0</v>
      </c>
      <c r="AJ594">
        <v>524</v>
      </c>
      <c r="AK594">
        <v>0</v>
      </c>
      <c r="AL594">
        <v>0</v>
      </c>
      <c r="AM594">
        <v>0</v>
      </c>
      <c r="AN594">
        <v>1567558</v>
      </c>
      <c r="AO594">
        <v>2441091</v>
      </c>
      <c r="AP594">
        <v>2700554</v>
      </c>
      <c r="AQ594">
        <v>287443</v>
      </c>
      <c r="AR594">
        <v>1737699</v>
      </c>
      <c r="AS594">
        <v>3193230</v>
      </c>
      <c r="AT594">
        <v>278535</v>
      </c>
      <c r="AU594">
        <v>840512</v>
      </c>
      <c r="AV594">
        <v>458320</v>
      </c>
      <c r="AW594">
        <v>2286315</v>
      </c>
      <c r="AX594">
        <v>1036655</v>
      </c>
      <c r="AY594">
        <v>719345</v>
      </c>
      <c r="AZ594">
        <v>836604</v>
      </c>
      <c r="BA594">
        <v>209380</v>
      </c>
      <c r="BB594">
        <v>228306</v>
      </c>
      <c r="BC594">
        <v>467445</v>
      </c>
      <c r="BD594">
        <v>478813</v>
      </c>
      <c r="BE594">
        <v>225984</v>
      </c>
      <c r="BF594">
        <v>626584</v>
      </c>
      <c r="BG594">
        <v>122913</v>
      </c>
      <c r="BH594">
        <v>192672</v>
      </c>
      <c r="BI594">
        <v>1149494</v>
      </c>
      <c r="BJ594">
        <v>811383</v>
      </c>
      <c r="BK594">
        <v>219811</v>
      </c>
      <c r="BL594">
        <v>613927</v>
      </c>
      <c r="BM594">
        <v>1376855</v>
      </c>
      <c r="BN594">
        <v>330880</v>
      </c>
      <c r="BO594">
        <v>296745</v>
      </c>
      <c r="BP594">
        <v>495845</v>
      </c>
      <c r="BQ594">
        <v>1281350</v>
      </c>
      <c r="BR594">
        <v>747927</v>
      </c>
      <c r="BS594">
        <v>939018</v>
      </c>
      <c r="BT594">
        <v>897382</v>
      </c>
      <c r="BU594">
        <v>979911</v>
      </c>
      <c r="BV594">
        <v>188983</v>
      </c>
      <c r="BW594">
        <v>480457</v>
      </c>
      <c r="BX594">
        <v>2879142</v>
      </c>
      <c r="BY594">
        <v>1040251</v>
      </c>
      <c r="BZ594">
        <v>1631591</v>
      </c>
      <c r="CA594">
        <v>706160</v>
      </c>
      <c r="CB594">
        <v>873712</v>
      </c>
      <c r="CC594">
        <v>996133</v>
      </c>
      <c r="CD594">
        <v>448182</v>
      </c>
      <c r="CE594">
        <v>1905559</v>
      </c>
      <c r="CF594">
        <v>865923</v>
      </c>
      <c r="CG594">
        <v>269192</v>
      </c>
      <c r="CH594">
        <v>1042384</v>
      </c>
      <c r="CI594">
        <v>227868</v>
      </c>
      <c r="CJ594">
        <v>879496</v>
      </c>
      <c r="CK594">
        <v>588518</v>
      </c>
      <c r="CL594">
        <v>89194</v>
      </c>
      <c r="CM594">
        <v>213856</v>
      </c>
      <c r="CN594">
        <v>2297981</v>
      </c>
      <c r="CO594">
        <v>1659329</v>
      </c>
      <c r="CP594">
        <v>669634</v>
      </c>
      <c r="CQ594">
        <v>142069</v>
      </c>
      <c r="CR594">
        <v>231990</v>
      </c>
      <c r="CS594">
        <v>128507</v>
      </c>
      <c r="CT594">
        <v>1150840</v>
      </c>
      <c r="CU594">
        <v>294185</v>
      </c>
      <c r="CV594">
        <v>219199</v>
      </c>
      <c r="CW594">
        <v>153787</v>
      </c>
      <c r="CX594">
        <v>497667</v>
      </c>
      <c r="CY594">
        <v>1893118</v>
      </c>
      <c r="CZ594">
        <v>1473907</v>
      </c>
      <c r="DA594">
        <v>225939</v>
      </c>
      <c r="DB594">
        <v>338300</v>
      </c>
      <c r="DC594">
        <v>63988</v>
      </c>
      <c r="DD594">
        <v>67396</v>
      </c>
      <c r="DE594">
        <v>815312</v>
      </c>
      <c r="DF594">
        <v>149998</v>
      </c>
      <c r="DG594">
        <v>293254</v>
      </c>
      <c r="DH594">
        <v>161605</v>
      </c>
      <c r="DI594">
        <v>180660</v>
      </c>
      <c r="DJ594">
        <v>275601</v>
      </c>
      <c r="DK594">
        <v>66293</v>
      </c>
      <c r="DL594">
        <v>158157</v>
      </c>
      <c r="DM594">
        <v>743570</v>
      </c>
      <c r="DN594">
        <v>1128145</v>
      </c>
      <c r="DO594">
        <v>621199</v>
      </c>
      <c r="DP594">
        <v>212640</v>
      </c>
      <c r="DQ594">
        <v>601734</v>
      </c>
      <c r="DR594">
        <v>143309</v>
      </c>
      <c r="DS594">
        <v>462991</v>
      </c>
      <c r="DT594">
        <v>246957</v>
      </c>
      <c r="DU594">
        <v>153318</v>
      </c>
      <c r="DV594">
        <v>274303</v>
      </c>
      <c r="DW594">
        <v>155982</v>
      </c>
      <c r="DX594">
        <v>838449</v>
      </c>
      <c r="DY594">
        <v>371906</v>
      </c>
      <c r="DZ594">
        <v>412780</v>
      </c>
      <c r="EA594">
        <v>71767</v>
      </c>
      <c r="EB594">
        <v>166169</v>
      </c>
      <c r="EC594">
        <v>217307</v>
      </c>
      <c r="ED594">
        <v>198175</v>
      </c>
      <c r="EE594">
        <v>394468</v>
      </c>
      <c r="EF594">
        <v>952567</v>
      </c>
      <c r="EG594">
        <v>537232</v>
      </c>
      <c r="EH594">
        <v>105838</v>
      </c>
      <c r="EI594">
        <v>262523</v>
      </c>
      <c r="EJ594">
        <v>348888</v>
      </c>
      <c r="EK594">
        <v>756914</v>
      </c>
      <c r="EL594">
        <v>302056</v>
      </c>
      <c r="EM594">
        <v>122943</v>
      </c>
      <c r="EN594">
        <v>209228</v>
      </c>
      <c r="EO594">
        <v>594177</v>
      </c>
      <c r="EP594">
        <v>238632</v>
      </c>
      <c r="EQ594">
        <v>446397</v>
      </c>
      <c r="ER594">
        <v>923872</v>
      </c>
      <c r="ES594">
        <v>930394</v>
      </c>
      <c r="ET594">
        <v>967597</v>
      </c>
      <c r="EU594">
        <v>945516</v>
      </c>
      <c r="EV594">
        <v>959575</v>
      </c>
      <c r="EW594">
        <v>950940</v>
      </c>
      <c r="EX594">
        <v>1010323</v>
      </c>
      <c r="EY594">
        <v>976764</v>
      </c>
      <c r="EZ594">
        <v>1032132</v>
      </c>
      <c r="FA594">
        <v>1011298</v>
      </c>
      <c r="FB594">
        <v>990695</v>
      </c>
      <c r="FC594">
        <v>1093788</v>
      </c>
      <c r="FD594" s="1">
        <f t="shared" si="27"/>
        <v>48443.915834955398</v>
      </c>
      <c r="FE594" s="1">
        <f t="shared" si="28"/>
        <v>972180.5</v>
      </c>
      <c r="FF594" s="1">
        <f t="shared" si="29"/>
        <v>4.9830166141941126</v>
      </c>
    </row>
    <row r="595" spans="1:162" x14ac:dyDescent="0.35">
      <c r="A595">
        <v>11007</v>
      </c>
      <c r="B595">
        <v>17.978999999999999</v>
      </c>
      <c r="C595">
        <v>808.5127</v>
      </c>
      <c r="D595" t="s">
        <v>1430</v>
      </c>
      <c r="E595" t="s">
        <v>159</v>
      </c>
      <c r="F595">
        <v>808.51342999999997</v>
      </c>
      <c r="G595">
        <f>((F595-C595)/F595)*1000000</f>
        <v>0.90289161922259797</v>
      </c>
      <c r="H595" t="s">
        <v>1429</v>
      </c>
      <c r="I595" t="s">
        <v>533</v>
      </c>
      <c r="J595">
        <v>1464.88</v>
      </c>
      <c r="K595" t="s">
        <v>1433</v>
      </c>
      <c r="L595" t="s">
        <v>1434</v>
      </c>
      <c r="M595">
        <v>1716</v>
      </c>
      <c r="N595">
        <v>0</v>
      </c>
      <c r="O595">
        <v>1297</v>
      </c>
      <c r="P595">
        <v>1183</v>
      </c>
      <c r="Q595">
        <v>0</v>
      </c>
      <c r="R595">
        <v>752</v>
      </c>
      <c r="S595">
        <v>561</v>
      </c>
      <c r="T595">
        <v>0</v>
      </c>
      <c r="U595">
        <v>1176</v>
      </c>
      <c r="V595">
        <v>0</v>
      </c>
      <c r="W595">
        <v>0</v>
      </c>
      <c r="X595">
        <v>1991</v>
      </c>
      <c r="Y595">
        <v>2759</v>
      </c>
      <c r="Z595">
        <v>0</v>
      </c>
      <c r="AA595">
        <v>596</v>
      </c>
      <c r="AB595">
        <v>0</v>
      </c>
      <c r="AC595">
        <v>0</v>
      </c>
      <c r="AD595">
        <v>1600</v>
      </c>
      <c r="AE595">
        <v>0</v>
      </c>
      <c r="AF595">
        <v>0</v>
      </c>
      <c r="AG595">
        <v>732</v>
      </c>
      <c r="AH595">
        <v>994</v>
      </c>
      <c r="AI595">
        <v>0</v>
      </c>
      <c r="AJ595">
        <v>610</v>
      </c>
      <c r="AK595">
        <v>0</v>
      </c>
      <c r="AL595">
        <v>0</v>
      </c>
      <c r="AM595">
        <v>0</v>
      </c>
      <c r="AN595">
        <v>2751636</v>
      </c>
      <c r="AO595">
        <v>4263352</v>
      </c>
      <c r="AP595">
        <v>4397770</v>
      </c>
      <c r="AQ595">
        <v>922728</v>
      </c>
      <c r="AR595">
        <v>4505229</v>
      </c>
      <c r="AS595">
        <v>10501408</v>
      </c>
      <c r="AT595">
        <v>1303776</v>
      </c>
      <c r="AU595">
        <v>2275790</v>
      </c>
      <c r="AV595">
        <v>1735962</v>
      </c>
      <c r="AW595">
        <v>5840983</v>
      </c>
      <c r="AX595">
        <v>1171119</v>
      </c>
      <c r="AY595">
        <v>840303</v>
      </c>
      <c r="AZ595">
        <v>967192</v>
      </c>
      <c r="BA595">
        <v>224822</v>
      </c>
      <c r="BB595">
        <v>201281</v>
      </c>
      <c r="BC595">
        <v>423671</v>
      </c>
      <c r="BD595">
        <v>583734</v>
      </c>
      <c r="BE595">
        <v>411440</v>
      </c>
      <c r="BF595">
        <v>984235</v>
      </c>
      <c r="BG595">
        <v>503987</v>
      </c>
      <c r="BH595">
        <v>611560</v>
      </c>
      <c r="BI595">
        <v>4098566</v>
      </c>
      <c r="BJ595">
        <v>2080532</v>
      </c>
      <c r="BK595">
        <v>615189</v>
      </c>
      <c r="BL595">
        <v>753090</v>
      </c>
      <c r="BM595">
        <v>4066655</v>
      </c>
      <c r="BN595">
        <v>1229764</v>
      </c>
      <c r="BO595">
        <v>737566</v>
      </c>
      <c r="BP595">
        <v>1803164</v>
      </c>
      <c r="BQ595">
        <v>2775921</v>
      </c>
      <c r="BR595">
        <v>2379598</v>
      </c>
      <c r="BS595">
        <v>1918137</v>
      </c>
      <c r="BT595">
        <v>3576241</v>
      </c>
      <c r="BU595">
        <v>1738876</v>
      </c>
      <c r="BV595">
        <v>417482</v>
      </c>
      <c r="BW595">
        <v>2208523</v>
      </c>
      <c r="BX595">
        <v>4282388</v>
      </c>
      <c r="BY595">
        <v>1581708</v>
      </c>
      <c r="BZ595">
        <v>10130773</v>
      </c>
      <c r="CA595">
        <v>3187624</v>
      </c>
      <c r="CB595">
        <v>3075992</v>
      </c>
      <c r="CC595">
        <v>3827740</v>
      </c>
      <c r="CD595">
        <v>1359134</v>
      </c>
      <c r="CE595">
        <v>3163677</v>
      </c>
      <c r="CF595">
        <v>1705482</v>
      </c>
      <c r="CG595">
        <v>652275</v>
      </c>
      <c r="CH595">
        <v>5520207</v>
      </c>
      <c r="CI595">
        <v>735339</v>
      </c>
      <c r="CJ595">
        <v>2341184</v>
      </c>
      <c r="CK595">
        <v>1568711</v>
      </c>
      <c r="CL595">
        <v>283031</v>
      </c>
      <c r="CM595">
        <v>507571</v>
      </c>
      <c r="CN595">
        <v>4807262</v>
      </c>
      <c r="CO595">
        <v>4538374</v>
      </c>
      <c r="CP595">
        <v>3023416</v>
      </c>
      <c r="CQ595">
        <v>471510</v>
      </c>
      <c r="CR595">
        <v>452026</v>
      </c>
      <c r="CS595">
        <v>379804</v>
      </c>
      <c r="CT595">
        <v>3408736</v>
      </c>
      <c r="CU595">
        <v>836369</v>
      </c>
      <c r="CV595">
        <v>800936</v>
      </c>
      <c r="CW595">
        <v>392837</v>
      </c>
      <c r="CX595">
        <v>1494638</v>
      </c>
      <c r="CY595">
        <v>4738477</v>
      </c>
      <c r="CZ595">
        <v>5352599</v>
      </c>
      <c r="DA595">
        <v>701692</v>
      </c>
      <c r="DB595">
        <v>715145</v>
      </c>
      <c r="DC595">
        <v>159230</v>
      </c>
      <c r="DD595">
        <v>157900</v>
      </c>
      <c r="DE595">
        <v>1822435</v>
      </c>
      <c r="DF595">
        <v>198724</v>
      </c>
      <c r="DG595">
        <v>412630</v>
      </c>
      <c r="DH595">
        <v>377475</v>
      </c>
      <c r="DI595">
        <v>401282</v>
      </c>
      <c r="DJ595">
        <v>533356</v>
      </c>
      <c r="DK595">
        <v>138970</v>
      </c>
      <c r="DL595">
        <v>279792</v>
      </c>
      <c r="DM595">
        <v>1910206</v>
      </c>
      <c r="DN595">
        <v>2108192</v>
      </c>
      <c r="DO595">
        <v>920745</v>
      </c>
      <c r="DP595">
        <v>476820</v>
      </c>
      <c r="DQ595">
        <v>1170441</v>
      </c>
      <c r="DR595">
        <v>233529</v>
      </c>
      <c r="DS595">
        <v>1185793</v>
      </c>
      <c r="DT595">
        <v>712427</v>
      </c>
      <c r="DU595">
        <v>254429</v>
      </c>
      <c r="DV595">
        <v>486561</v>
      </c>
      <c r="DW595">
        <v>266140</v>
      </c>
      <c r="DX595">
        <v>2786623</v>
      </c>
      <c r="DY595">
        <v>692752</v>
      </c>
      <c r="DZ595">
        <v>584101</v>
      </c>
      <c r="EA595">
        <v>84398</v>
      </c>
      <c r="EB595">
        <v>534170</v>
      </c>
      <c r="EC595">
        <v>462951</v>
      </c>
      <c r="ED595">
        <v>379081</v>
      </c>
      <c r="EE595">
        <v>1095434</v>
      </c>
      <c r="EF595">
        <v>802202</v>
      </c>
      <c r="EG595">
        <v>953860</v>
      </c>
      <c r="EH595">
        <v>250111</v>
      </c>
      <c r="EI595">
        <v>301777</v>
      </c>
      <c r="EJ595">
        <v>586695</v>
      </c>
      <c r="EK595">
        <v>518240</v>
      </c>
      <c r="EL595">
        <v>532992</v>
      </c>
      <c r="EM595">
        <v>237771</v>
      </c>
      <c r="EN595">
        <v>358519</v>
      </c>
      <c r="EO595">
        <v>831662</v>
      </c>
      <c r="EP595">
        <v>462254</v>
      </c>
      <c r="EQ595">
        <v>431911</v>
      </c>
      <c r="ER595">
        <v>2184701</v>
      </c>
      <c r="ES595">
        <v>2267102</v>
      </c>
      <c r="ET595">
        <v>2307238</v>
      </c>
      <c r="EU595">
        <v>2259679</v>
      </c>
      <c r="EV595">
        <v>2307342</v>
      </c>
      <c r="EW595">
        <v>2423495</v>
      </c>
      <c r="EX595">
        <v>2502609</v>
      </c>
      <c r="EY595">
        <v>2452360</v>
      </c>
      <c r="EZ595">
        <v>2508588</v>
      </c>
      <c r="FA595">
        <v>2410812</v>
      </c>
      <c r="FB595">
        <v>2498610</v>
      </c>
      <c r="FC595">
        <v>2677393</v>
      </c>
      <c r="FD595" s="1">
        <f t="shared" si="27"/>
        <v>139250.28714738361</v>
      </c>
      <c r="FE595" s="1">
        <f t="shared" si="28"/>
        <v>2417153.5</v>
      </c>
      <c r="FF595" s="1">
        <f t="shared" si="29"/>
        <v>5.7609203200120973</v>
      </c>
    </row>
    <row r="596" spans="1:162" x14ac:dyDescent="0.35">
      <c r="A596">
        <v>10968</v>
      </c>
      <c r="B596">
        <v>16.981000000000002</v>
      </c>
      <c r="C596">
        <v>806.49603000000002</v>
      </c>
      <c r="D596" t="s">
        <v>1411</v>
      </c>
      <c r="E596" t="s">
        <v>159</v>
      </c>
      <c r="F596">
        <v>806.49779999999998</v>
      </c>
      <c r="G596">
        <f>((F596-C596)/F596)*1000000</f>
        <v>2.1946743065696723</v>
      </c>
      <c r="H596" t="s">
        <v>1412</v>
      </c>
      <c r="I596" t="s">
        <v>533</v>
      </c>
      <c r="J596">
        <v>75.739999999999995</v>
      </c>
      <c r="K596" t="s">
        <v>1413</v>
      </c>
      <c r="L596" t="s">
        <v>1414</v>
      </c>
      <c r="M596">
        <v>0</v>
      </c>
      <c r="N596">
        <v>0</v>
      </c>
      <c r="O596">
        <v>0</v>
      </c>
      <c r="P596">
        <v>620</v>
      </c>
      <c r="Q596">
        <v>0</v>
      </c>
      <c r="R596">
        <v>0</v>
      </c>
      <c r="S596">
        <v>0</v>
      </c>
      <c r="T596">
        <v>574</v>
      </c>
      <c r="U596">
        <v>0</v>
      </c>
      <c r="V596">
        <v>0</v>
      </c>
      <c r="W596">
        <v>0</v>
      </c>
      <c r="X596">
        <v>537</v>
      </c>
      <c r="Y596">
        <v>0</v>
      </c>
      <c r="Z596">
        <v>0</v>
      </c>
      <c r="AA596">
        <v>0</v>
      </c>
      <c r="AB596">
        <v>580</v>
      </c>
      <c r="AC596">
        <v>598</v>
      </c>
      <c r="AD596">
        <v>507</v>
      </c>
      <c r="AE596">
        <v>0</v>
      </c>
      <c r="AF596">
        <v>0</v>
      </c>
      <c r="AG596">
        <v>566</v>
      </c>
      <c r="AH596">
        <v>733</v>
      </c>
      <c r="AI596">
        <v>0</v>
      </c>
      <c r="AJ596">
        <v>555</v>
      </c>
      <c r="AK596">
        <v>491</v>
      </c>
      <c r="AL596">
        <v>0</v>
      </c>
      <c r="AM596">
        <v>0</v>
      </c>
      <c r="AN596">
        <v>811816</v>
      </c>
      <c r="AO596">
        <v>416249</v>
      </c>
      <c r="AP596">
        <v>858928</v>
      </c>
      <c r="AQ596">
        <v>69150</v>
      </c>
      <c r="AR596">
        <v>305019</v>
      </c>
      <c r="AS596">
        <v>452122</v>
      </c>
      <c r="AT596">
        <v>32141</v>
      </c>
      <c r="AU596">
        <v>327511</v>
      </c>
      <c r="AV596">
        <v>115550</v>
      </c>
      <c r="AW596">
        <v>325966</v>
      </c>
      <c r="AX596">
        <v>124238</v>
      </c>
      <c r="AY596">
        <v>106617</v>
      </c>
      <c r="AZ596">
        <v>199336</v>
      </c>
      <c r="BA596">
        <v>18046</v>
      </c>
      <c r="BB596">
        <v>35708</v>
      </c>
      <c r="BC596">
        <v>18475</v>
      </c>
      <c r="BD596">
        <v>67173</v>
      </c>
      <c r="BE596">
        <v>42503</v>
      </c>
      <c r="BF596">
        <v>124603</v>
      </c>
      <c r="BG596">
        <v>25508</v>
      </c>
      <c r="BH596">
        <v>46876</v>
      </c>
      <c r="BI596">
        <v>418462</v>
      </c>
      <c r="BJ596">
        <v>483830</v>
      </c>
      <c r="BK596">
        <v>69640</v>
      </c>
      <c r="BL596">
        <v>46174</v>
      </c>
      <c r="BM596">
        <v>155685</v>
      </c>
      <c r="BN596">
        <v>143693</v>
      </c>
      <c r="BO596">
        <v>39948</v>
      </c>
      <c r="BP596">
        <v>61826</v>
      </c>
      <c r="BQ596">
        <v>274995</v>
      </c>
      <c r="BR596">
        <v>141884</v>
      </c>
      <c r="BS596">
        <v>380610</v>
      </c>
      <c r="BT596">
        <v>200920</v>
      </c>
      <c r="BU596">
        <v>204524</v>
      </c>
      <c r="BV596">
        <v>51364</v>
      </c>
      <c r="BW596">
        <v>101094</v>
      </c>
      <c r="BX596">
        <v>203321</v>
      </c>
      <c r="BY596">
        <v>124267</v>
      </c>
      <c r="BZ596">
        <v>426347</v>
      </c>
      <c r="CA596">
        <v>70703</v>
      </c>
      <c r="CB596">
        <v>120006</v>
      </c>
      <c r="CC596">
        <v>153586</v>
      </c>
      <c r="CD596">
        <v>70351</v>
      </c>
      <c r="CE596">
        <v>636038</v>
      </c>
      <c r="CF596">
        <v>308149</v>
      </c>
      <c r="CG596">
        <v>60392</v>
      </c>
      <c r="CH596">
        <v>195749</v>
      </c>
      <c r="CI596">
        <v>47500</v>
      </c>
      <c r="CJ596">
        <v>115723</v>
      </c>
      <c r="CK596">
        <v>148221</v>
      </c>
      <c r="CL596">
        <v>18511</v>
      </c>
      <c r="CM596">
        <v>30607</v>
      </c>
      <c r="CN596">
        <v>281226</v>
      </c>
      <c r="CO596">
        <v>413324</v>
      </c>
      <c r="CP596">
        <v>108727</v>
      </c>
      <c r="CQ596">
        <v>27230</v>
      </c>
      <c r="CR596">
        <v>39606</v>
      </c>
      <c r="CS596">
        <v>32471</v>
      </c>
      <c r="CT596">
        <v>125943</v>
      </c>
      <c r="CU596">
        <v>41023</v>
      </c>
      <c r="CV596">
        <v>25455</v>
      </c>
      <c r="CW596">
        <v>68846</v>
      </c>
      <c r="CX596">
        <v>33810</v>
      </c>
      <c r="CY596">
        <v>189431</v>
      </c>
      <c r="CZ596">
        <v>735124</v>
      </c>
      <c r="DA596">
        <v>55643</v>
      </c>
      <c r="DB596">
        <v>65878</v>
      </c>
      <c r="DC596">
        <v>17605</v>
      </c>
      <c r="DD596">
        <v>28404</v>
      </c>
      <c r="DE596">
        <v>199105</v>
      </c>
      <c r="DF596">
        <v>19958</v>
      </c>
      <c r="DG596">
        <v>21765</v>
      </c>
      <c r="DH596">
        <v>42272</v>
      </c>
      <c r="DI596">
        <v>77021</v>
      </c>
      <c r="DJ596">
        <v>45495</v>
      </c>
      <c r="DK596">
        <v>17553</v>
      </c>
      <c r="DL596">
        <v>25681</v>
      </c>
      <c r="DM596">
        <v>54798</v>
      </c>
      <c r="DN596">
        <v>244860</v>
      </c>
      <c r="DO596">
        <v>97520</v>
      </c>
      <c r="DP596">
        <v>26396</v>
      </c>
      <c r="DQ596">
        <v>433527</v>
      </c>
      <c r="DR596">
        <v>24745</v>
      </c>
      <c r="DS596">
        <v>118702</v>
      </c>
      <c r="DT596">
        <v>59321</v>
      </c>
      <c r="DU596">
        <v>62199</v>
      </c>
      <c r="DV596">
        <v>87039</v>
      </c>
      <c r="DW596">
        <v>19506</v>
      </c>
      <c r="DX596">
        <v>148521</v>
      </c>
      <c r="DY596">
        <v>77357</v>
      </c>
      <c r="DZ596">
        <v>130738</v>
      </c>
      <c r="EA596">
        <v>8351</v>
      </c>
      <c r="EB596">
        <v>23937</v>
      </c>
      <c r="EC596">
        <v>86978</v>
      </c>
      <c r="ED596">
        <v>40714</v>
      </c>
      <c r="EE596">
        <v>123047</v>
      </c>
      <c r="EF596">
        <v>98961</v>
      </c>
      <c r="EG596">
        <v>147438</v>
      </c>
      <c r="EH596">
        <v>37911</v>
      </c>
      <c r="EI596">
        <v>83270</v>
      </c>
      <c r="EJ596">
        <v>46261</v>
      </c>
      <c r="EK596">
        <v>153053</v>
      </c>
      <c r="EL596">
        <v>59659</v>
      </c>
      <c r="EM596">
        <v>34802</v>
      </c>
      <c r="EN596">
        <v>32868</v>
      </c>
      <c r="EO596">
        <v>144530</v>
      </c>
      <c r="EP596">
        <v>50058</v>
      </c>
      <c r="EQ596">
        <v>37812</v>
      </c>
      <c r="ER596">
        <v>178573</v>
      </c>
      <c r="ES596">
        <v>186907</v>
      </c>
      <c r="ET596">
        <v>207052</v>
      </c>
      <c r="EU596">
        <v>204666</v>
      </c>
      <c r="EV596">
        <v>205535</v>
      </c>
      <c r="EW596">
        <v>209610</v>
      </c>
      <c r="EX596">
        <v>215217</v>
      </c>
      <c r="EY596">
        <v>215244</v>
      </c>
      <c r="EZ596">
        <v>214724</v>
      </c>
      <c r="FA596">
        <v>198749</v>
      </c>
      <c r="FB596">
        <v>210360</v>
      </c>
      <c r="FC596">
        <v>221333</v>
      </c>
      <c r="FD596" s="1">
        <f t="shared" si="27"/>
        <v>12375.799131834483</v>
      </c>
      <c r="FE596" s="1">
        <f t="shared" si="28"/>
        <v>208331</v>
      </c>
      <c r="FF596" s="1">
        <f t="shared" si="29"/>
        <v>5.9404501163218546</v>
      </c>
    </row>
    <row r="597" spans="1:162" x14ac:dyDescent="0.35">
      <c r="A597">
        <v>11549</v>
      </c>
      <c r="B597">
        <v>21.12</v>
      </c>
      <c r="C597">
        <v>838.55762000000004</v>
      </c>
      <c r="D597" t="s">
        <v>1617</v>
      </c>
      <c r="E597" t="s">
        <v>159</v>
      </c>
      <c r="F597">
        <v>838.56042000000002</v>
      </c>
      <c r="G597">
        <f>((F597-C597)/F597)*1000000</f>
        <v>3.3390557593682555</v>
      </c>
      <c r="H597" t="s">
        <v>1618</v>
      </c>
      <c r="I597" t="s">
        <v>533</v>
      </c>
      <c r="J597">
        <v>1642</v>
      </c>
      <c r="K597" t="s">
        <v>1619</v>
      </c>
      <c r="L597" t="s">
        <v>1620</v>
      </c>
      <c r="M597">
        <v>4985</v>
      </c>
      <c r="N597">
        <v>3700</v>
      </c>
      <c r="O597">
        <v>4846</v>
      </c>
      <c r="P597">
        <v>6376</v>
      </c>
      <c r="Q597">
        <v>4389</v>
      </c>
      <c r="R597">
        <v>4496</v>
      </c>
      <c r="S597">
        <v>2807</v>
      </c>
      <c r="T597">
        <v>3675</v>
      </c>
      <c r="U597">
        <v>4262</v>
      </c>
      <c r="V597">
        <v>2224</v>
      </c>
      <c r="W597">
        <v>3601</v>
      </c>
      <c r="X597">
        <v>4685</v>
      </c>
      <c r="Y597">
        <v>2480</v>
      </c>
      <c r="Z597">
        <v>3672</v>
      </c>
      <c r="AA597">
        <v>4284</v>
      </c>
      <c r="AB597">
        <v>1773</v>
      </c>
      <c r="AC597">
        <v>2749</v>
      </c>
      <c r="AD597">
        <v>4369</v>
      </c>
      <c r="AE597">
        <v>2419</v>
      </c>
      <c r="AF597">
        <v>1757</v>
      </c>
      <c r="AG597">
        <v>4351</v>
      </c>
      <c r="AH597">
        <v>2889</v>
      </c>
      <c r="AI597">
        <v>3415</v>
      </c>
      <c r="AJ597">
        <v>3619</v>
      </c>
      <c r="AK597">
        <v>1445</v>
      </c>
      <c r="AL597">
        <v>0</v>
      </c>
      <c r="AM597">
        <v>580</v>
      </c>
      <c r="AN597">
        <v>5754888</v>
      </c>
      <c r="AO597">
        <v>5179964</v>
      </c>
      <c r="AP597">
        <v>12226630</v>
      </c>
      <c r="AQ597">
        <v>618513</v>
      </c>
      <c r="AR597">
        <v>4150165</v>
      </c>
      <c r="AS597">
        <v>13444067</v>
      </c>
      <c r="AT597">
        <v>1727572</v>
      </c>
      <c r="AU597">
        <v>2608062</v>
      </c>
      <c r="AV597">
        <v>3091108</v>
      </c>
      <c r="AW597">
        <v>3356298</v>
      </c>
      <c r="AX597">
        <v>2391131</v>
      </c>
      <c r="AY597">
        <v>2984666</v>
      </c>
      <c r="AZ597">
        <v>3493400</v>
      </c>
      <c r="BA597">
        <v>955792</v>
      </c>
      <c r="BB597">
        <v>1059244</v>
      </c>
      <c r="BC597">
        <v>1253226</v>
      </c>
      <c r="BD597">
        <v>683583</v>
      </c>
      <c r="BE597">
        <v>1056505</v>
      </c>
      <c r="BF597">
        <v>1238376</v>
      </c>
      <c r="BG597">
        <v>550718</v>
      </c>
      <c r="BH597">
        <v>457338</v>
      </c>
      <c r="BI597">
        <v>4949530</v>
      </c>
      <c r="BJ597">
        <v>4157416</v>
      </c>
      <c r="BK597">
        <v>649459</v>
      </c>
      <c r="BL597">
        <v>1718381</v>
      </c>
      <c r="BM597">
        <v>5016320</v>
      </c>
      <c r="BN597">
        <v>1422958</v>
      </c>
      <c r="BO597">
        <v>1126475</v>
      </c>
      <c r="BP597">
        <v>3338275</v>
      </c>
      <c r="BQ597">
        <v>8513764</v>
      </c>
      <c r="BR597">
        <v>3693418</v>
      </c>
      <c r="BS597">
        <v>6216433</v>
      </c>
      <c r="BT597">
        <v>4231018</v>
      </c>
      <c r="BU597">
        <v>2299325</v>
      </c>
      <c r="BV597">
        <v>422617</v>
      </c>
      <c r="BW597">
        <v>2604832</v>
      </c>
      <c r="BX597">
        <v>3301005</v>
      </c>
      <c r="BY597">
        <v>3415833</v>
      </c>
      <c r="BZ597">
        <v>8305232</v>
      </c>
      <c r="CA597">
        <v>2744746</v>
      </c>
      <c r="CB597">
        <v>4017953</v>
      </c>
      <c r="CC597">
        <v>9469218</v>
      </c>
      <c r="CD597">
        <v>1047152</v>
      </c>
      <c r="CE597">
        <v>5147288</v>
      </c>
      <c r="CF597">
        <v>2554212</v>
      </c>
      <c r="CG597">
        <v>900560</v>
      </c>
      <c r="CH597">
        <v>3250429</v>
      </c>
      <c r="CI597">
        <v>526934</v>
      </c>
      <c r="CJ597">
        <v>2456581</v>
      </c>
      <c r="CK597">
        <v>2153500</v>
      </c>
      <c r="CL597">
        <v>334426</v>
      </c>
      <c r="CM597">
        <v>1127937</v>
      </c>
      <c r="CN597">
        <v>10467926</v>
      </c>
      <c r="CO597">
        <v>5861702</v>
      </c>
      <c r="CP597">
        <v>2539048</v>
      </c>
      <c r="CQ597">
        <v>416771</v>
      </c>
      <c r="CR597">
        <v>731949</v>
      </c>
      <c r="CS597">
        <v>450042</v>
      </c>
      <c r="CT597">
        <v>4275215</v>
      </c>
      <c r="CU597">
        <v>1243296</v>
      </c>
      <c r="CV597">
        <v>760773</v>
      </c>
      <c r="CW597">
        <v>754654</v>
      </c>
      <c r="CX597">
        <v>2749314</v>
      </c>
      <c r="CY597">
        <v>5858925</v>
      </c>
      <c r="CZ597">
        <v>6445894</v>
      </c>
      <c r="DA597">
        <v>1027312</v>
      </c>
      <c r="DB597">
        <v>1126929</v>
      </c>
      <c r="DC597">
        <v>380443</v>
      </c>
      <c r="DD597">
        <v>272740</v>
      </c>
      <c r="DE597">
        <v>2709864</v>
      </c>
      <c r="DF597">
        <v>509378</v>
      </c>
      <c r="DG597">
        <v>401942</v>
      </c>
      <c r="DH597">
        <v>639879</v>
      </c>
      <c r="DI597">
        <v>1079999</v>
      </c>
      <c r="DJ597">
        <v>596162</v>
      </c>
      <c r="DK597">
        <v>352934</v>
      </c>
      <c r="DL597">
        <v>535996</v>
      </c>
      <c r="DM597">
        <v>3567246</v>
      </c>
      <c r="DN597">
        <v>5469492</v>
      </c>
      <c r="DO597">
        <v>1333674</v>
      </c>
      <c r="DP597">
        <v>796004</v>
      </c>
      <c r="DQ597">
        <v>1593594</v>
      </c>
      <c r="DR597">
        <v>285831</v>
      </c>
      <c r="DS597">
        <v>1606620</v>
      </c>
      <c r="DT597">
        <v>979748</v>
      </c>
      <c r="DU597">
        <v>706071</v>
      </c>
      <c r="DV597">
        <v>1515973</v>
      </c>
      <c r="DW597">
        <v>883631</v>
      </c>
      <c r="DX597">
        <v>7092316</v>
      </c>
      <c r="DY597">
        <v>2063584</v>
      </c>
      <c r="DZ597">
        <v>1143939</v>
      </c>
      <c r="EA597">
        <v>637424</v>
      </c>
      <c r="EB597">
        <v>948653</v>
      </c>
      <c r="EC597">
        <v>472726</v>
      </c>
      <c r="ED597">
        <v>881292</v>
      </c>
      <c r="EE597">
        <v>1233739</v>
      </c>
      <c r="EF597">
        <v>3477704</v>
      </c>
      <c r="EG597">
        <v>2441406</v>
      </c>
      <c r="EH597">
        <v>1005394</v>
      </c>
      <c r="EI597">
        <v>1903387</v>
      </c>
      <c r="EJ597">
        <v>2159498</v>
      </c>
      <c r="EK597">
        <v>4098871</v>
      </c>
      <c r="EL597">
        <v>1239040</v>
      </c>
      <c r="EM597">
        <v>547979</v>
      </c>
      <c r="EN597">
        <v>1535057</v>
      </c>
      <c r="EO597">
        <v>3267908</v>
      </c>
      <c r="EP597">
        <v>1871077</v>
      </c>
      <c r="EQ597">
        <v>1027844</v>
      </c>
      <c r="ER597">
        <v>5987317</v>
      </c>
      <c r="ES597">
        <v>4364747</v>
      </c>
      <c r="ET597">
        <v>5035770</v>
      </c>
      <c r="EU597">
        <v>4042846</v>
      </c>
      <c r="EV597">
        <v>4458521</v>
      </c>
      <c r="EW597">
        <v>5159530</v>
      </c>
      <c r="EX597">
        <v>4408983</v>
      </c>
      <c r="EY597">
        <v>3710454</v>
      </c>
      <c r="EZ597">
        <v>4444852</v>
      </c>
      <c r="FA597">
        <v>3983388</v>
      </c>
      <c r="FB597">
        <v>4213782</v>
      </c>
      <c r="FC597">
        <v>4024522</v>
      </c>
      <c r="FD597" s="1">
        <f t="shared" si="27"/>
        <v>630329.2407654908</v>
      </c>
      <c r="FE597" s="1">
        <f t="shared" si="28"/>
        <v>4386865</v>
      </c>
      <c r="FF597" s="1">
        <f t="shared" si="29"/>
        <v>14.368557973985768</v>
      </c>
    </row>
    <row r="598" spans="1:162" x14ac:dyDescent="0.35">
      <c r="A598">
        <v>11511</v>
      </c>
      <c r="B598">
        <v>20.306999999999999</v>
      </c>
      <c r="C598">
        <v>836.54456000000005</v>
      </c>
      <c r="D598" t="s">
        <v>1606</v>
      </c>
      <c r="E598" t="s">
        <v>159</v>
      </c>
      <c r="F598">
        <v>836.54467999999997</v>
      </c>
      <c r="G598">
        <f>((F598-C598)/F598)*1000000</f>
        <v>0.14344720944779998</v>
      </c>
      <c r="H598" t="s">
        <v>1607</v>
      </c>
      <c r="I598" t="s">
        <v>533</v>
      </c>
      <c r="J598">
        <v>905.79</v>
      </c>
      <c r="K598" t="s">
        <v>1608</v>
      </c>
      <c r="L598" t="s">
        <v>1609</v>
      </c>
      <c r="M598">
        <v>1627</v>
      </c>
      <c r="N598">
        <v>2292</v>
      </c>
      <c r="O598">
        <v>3012</v>
      </c>
      <c r="P598">
        <v>2533</v>
      </c>
      <c r="Q598">
        <v>3217</v>
      </c>
      <c r="R598">
        <v>1671</v>
      </c>
      <c r="S598">
        <v>1714</v>
      </c>
      <c r="T598">
        <v>3586</v>
      </c>
      <c r="U598">
        <v>2452</v>
      </c>
      <c r="V598">
        <v>579</v>
      </c>
      <c r="W598">
        <v>3065</v>
      </c>
      <c r="X598">
        <v>1180</v>
      </c>
      <c r="Y598">
        <v>2347</v>
      </c>
      <c r="Z598">
        <v>3735</v>
      </c>
      <c r="AA598">
        <v>836</v>
      </c>
      <c r="AB598">
        <v>509</v>
      </c>
      <c r="AC598">
        <v>3275</v>
      </c>
      <c r="AD598">
        <v>1595</v>
      </c>
      <c r="AE598">
        <v>0</v>
      </c>
      <c r="AF598">
        <v>2332</v>
      </c>
      <c r="AG598">
        <v>1895</v>
      </c>
      <c r="AH598">
        <v>1316</v>
      </c>
      <c r="AI598">
        <v>3469</v>
      </c>
      <c r="AJ598">
        <v>2862</v>
      </c>
      <c r="AK598">
        <v>0</v>
      </c>
      <c r="AL598">
        <v>0</v>
      </c>
      <c r="AM598">
        <v>0</v>
      </c>
      <c r="AN598">
        <v>3058330</v>
      </c>
      <c r="AO598">
        <v>2640573</v>
      </c>
      <c r="AP598">
        <v>4636856</v>
      </c>
      <c r="AQ598">
        <v>636227</v>
      </c>
      <c r="AR598">
        <v>4878301</v>
      </c>
      <c r="AS598">
        <v>6845793</v>
      </c>
      <c r="AT598">
        <v>1457121</v>
      </c>
      <c r="AU598">
        <v>1449284</v>
      </c>
      <c r="AV598">
        <v>1439936</v>
      </c>
      <c r="AW598">
        <v>2122659</v>
      </c>
      <c r="AX598">
        <v>1451420</v>
      </c>
      <c r="AY598">
        <v>1553311</v>
      </c>
      <c r="AZ598">
        <v>2323568</v>
      </c>
      <c r="BA598">
        <v>1111303</v>
      </c>
      <c r="BB598">
        <v>656174</v>
      </c>
      <c r="BC598">
        <v>879483</v>
      </c>
      <c r="BD598">
        <v>1153070</v>
      </c>
      <c r="BE598">
        <v>823181</v>
      </c>
      <c r="BF598">
        <v>571976</v>
      </c>
      <c r="BG598">
        <v>589259</v>
      </c>
      <c r="BH598">
        <v>568037</v>
      </c>
      <c r="BI598">
        <v>2333748</v>
      </c>
      <c r="BJ598">
        <v>2231870</v>
      </c>
      <c r="BK598">
        <v>996782</v>
      </c>
      <c r="BL598">
        <v>971598</v>
      </c>
      <c r="BM598">
        <v>3940636</v>
      </c>
      <c r="BN598">
        <v>918556</v>
      </c>
      <c r="BO598">
        <v>1232062</v>
      </c>
      <c r="BP598">
        <v>1580476</v>
      </c>
      <c r="BQ598">
        <v>3196846</v>
      </c>
      <c r="BR598">
        <v>2255246</v>
      </c>
      <c r="BS598">
        <v>3212894</v>
      </c>
      <c r="BT598">
        <v>2606740</v>
      </c>
      <c r="BU598">
        <v>1304353</v>
      </c>
      <c r="BV598">
        <v>310708</v>
      </c>
      <c r="BW598">
        <v>1643049</v>
      </c>
      <c r="BX598">
        <v>1624637</v>
      </c>
      <c r="BY598">
        <v>2125008</v>
      </c>
      <c r="BZ598">
        <v>1759402</v>
      </c>
      <c r="CA598">
        <v>1562131</v>
      </c>
      <c r="CB598">
        <v>2203196</v>
      </c>
      <c r="CC598">
        <v>4205114</v>
      </c>
      <c r="CD598">
        <v>583982</v>
      </c>
      <c r="CE598">
        <v>3132792</v>
      </c>
      <c r="CF598">
        <v>2082293</v>
      </c>
      <c r="CG598">
        <v>370864</v>
      </c>
      <c r="CH598">
        <v>2885927</v>
      </c>
      <c r="CI598">
        <v>429266</v>
      </c>
      <c r="CJ598">
        <v>2911824</v>
      </c>
      <c r="CK598">
        <v>760236</v>
      </c>
      <c r="CL598">
        <v>149378</v>
      </c>
      <c r="CM598">
        <v>1063257</v>
      </c>
      <c r="CN598">
        <v>3469234</v>
      </c>
      <c r="CO598">
        <v>2227966</v>
      </c>
      <c r="CP598">
        <v>2533854</v>
      </c>
      <c r="CQ598">
        <v>177026</v>
      </c>
      <c r="CR598">
        <v>416249</v>
      </c>
      <c r="CS598">
        <v>334291</v>
      </c>
      <c r="CT598">
        <v>1457871</v>
      </c>
      <c r="CU598">
        <v>866070</v>
      </c>
      <c r="CV598">
        <v>464891</v>
      </c>
      <c r="CW598">
        <v>494514</v>
      </c>
      <c r="CX598">
        <v>1998780</v>
      </c>
      <c r="CY598">
        <v>2718396</v>
      </c>
      <c r="CZ598">
        <v>4557589</v>
      </c>
      <c r="DA598">
        <v>584989</v>
      </c>
      <c r="DB598">
        <v>711537</v>
      </c>
      <c r="DC598">
        <v>217398</v>
      </c>
      <c r="DD598">
        <v>407500</v>
      </c>
      <c r="DE598">
        <v>975806</v>
      </c>
      <c r="DF598">
        <v>588880</v>
      </c>
      <c r="DG598">
        <v>212778</v>
      </c>
      <c r="DH598">
        <v>389038</v>
      </c>
      <c r="DI598">
        <v>835922</v>
      </c>
      <c r="DJ598">
        <v>626101</v>
      </c>
      <c r="DK598">
        <v>387339</v>
      </c>
      <c r="DL598">
        <v>696244</v>
      </c>
      <c r="DM598">
        <v>1110755</v>
      </c>
      <c r="DN598">
        <v>3321253</v>
      </c>
      <c r="DO598">
        <v>1434000</v>
      </c>
      <c r="DP598">
        <v>612904</v>
      </c>
      <c r="DQ598">
        <v>1429297</v>
      </c>
      <c r="DR598">
        <v>266607</v>
      </c>
      <c r="DS598">
        <v>1910917</v>
      </c>
      <c r="DT598">
        <v>674442</v>
      </c>
      <c r="DU598">
        <v>390788</v>
      </c>
      <c r="DV598">
        <v>1045136</v>
      </c>
      <c r="DW598">
        <v>1023511</v>
      </c>
      <c r="DX598">
        <v>3265244</v>
      </c>
      <c r="DY598">
        <v>956424</v>
      </c>
      <c r="DZ598">
        <v>1167648</v>
      </c>
      <c r="EA598">
        <v>258636</v>
      </c>
      <c r="EB598">
        <v>643776</v>
      </c>
      <c r="EC598">
        <v>350844</v>
      </c>
      <c r="ED598">
        <v>526556</v>
      </c>
      <c r="EE598">
        <v>1067897</v>
      </c>
      <c r="EF598">
        <v>1727066</v>
      </c>
      <c r="EG598">
        <v>1729015</v>
      </c>
      <c r="EH598">
        <v>404127</v>
      </c>
      <c r="EI598">
        <v>846077</v>
      </c>
      <c r="EJ598">
        <v>1813262</v>
      </c>
      <c r="EK598">
        <v>2223782</v>
      </c>
      <c r="EL598">
        <v>549914</v>
      </c>
      <c r="EM598">
        <v>275082</v>
      </c>
      <c r="EN598">
        <v>658890</v>
      </c>
      <c r="EO598">
        <v>1704624</v>
      </c>
      <c r="EP598">
        <v>805166</v>
      </c>
      <c r="EQ598">
        <v>1050360</v>
      </c>
      <c r="ER598">
        <v>1688075</v>
      </c>
      <c r="ES598">
        <v>1849377</v>
      </c>
      <c r="ET598">
        <v>1906406</v>
      </c>
      <c r="EU598">
        <v>1939872</v>
      </c>
      <c r="EV598">
        <v>1972042</v>
      </c>
      <c r="EW598">
        <v>2104559</v>
      </c>
      <c r="EX598">
        <v>1967745</v>
      </c>
      <c r="EY598">
        <v>2044482</v>
      </c>
      <c r="EZ598">
        <v>2071989</v>
      </c>
      <c r="FA598">
        <v>2117968</v>
      </c>
      <c r="FB598">
        <v>2181318</v>
      </c>
      <c r="FC598">
        <v>2303805</v>
      </c>
      <c r="FD598" s="1">
        <f t="shared" si="27"/>
        <v>162242.55689375781</v>
      </c>
      <c r="FE598" s="1">
        <f t="shared" si="28"/>
        <v>2008262</v>
      </c>
      <c r="FF598" s="1">
        <f t="shared" si="29"/>
        <v>8.0787545098078741</v>
      </c>
    </row>
    <row r="599" spans="1:162" x14ac:dyDescent="0.35">
      <c r="A599">
        <v>11512</v>
      </c>
      <c r="B599">
        <v>19.637</v>
      </c>
      <c r="C599">
        <v>836.54503999999997</v>
      </c>
      <c r="D599" t="s">
        <v>1610</v>
      </c>
      <c r="E599" t="s">
        <v>159</v>
      </c>
      <c r="F599">
        <v>836.54467999999997</v>
      </c>
      <c r="G599">
        <f>((F599-C599)/F599)*1000000</f>
        <v>-0.43034162861520092</v>
      </c>
      <c r="H599" t="s">
        <v>1607</v>
      </c>
      <c r="I599" t="s">
        <v>533</v>
      </c>
      <c r="J599">
        <v>3466.47</v>
      </c>
      <c r="K599" t="s">
        <v>1611</v>
      </c>
      <c r="L599" t="s">
        <v>1612</v>
      </c>
      <c r="M599">
        <v>2247</v>
      </c>
      <c r="N599">
        <v>2053</v>
      </c>
      <c r="O599">
        <v>2362</v>
      </c>
      <c r="P599">
        <v>3795</v>
      </c>
      <c r="Q599">
        <v>528</v>
      </c>
      <c r="R599">
        <v>3622</v>
      </c>
      <c r="S599">
        <v>1301</v>
      </c>
      <c r="T599">
        <v>1881</v>
      </c>
      <c r="U599">
        <v>2826</v>
      </c>
      <c r="V599">
        <v>2478</v>
      </c>
      <c r="W599">
        <v>1460</v>
      </c>
      <c r="X599">
        <v>2272</v>
      </c>
      <c r="Y599">
        <v>2608</v>
      </c>
      <c r="Z599">
        <v>1154</v>
      </c>
      <c r="AA599">
        <v>3849</v>
      </c>
      <c r="AB599">
        <v>752</v>
      </c>
      <c r="AC599">
        <v>1483</v>
      </c>
      <c r="AD599">
        <v>2640</v>
      </c>
      <c r="AE599">
        <v>777</v>
      </c>
      <c r="AF599">
        <v>1601</v>
      </c>
      <c r="AG599">
        <v>3645</v>
      </c>
      <c r="AH599">
        <v>2721</v>
      </c>
      <c r="AI599">
        <v>1438</v>
      </c>
      <c r="AJ599">
        <v>2942</v>
      </c>
      <c r="AK599">
        <v>599</v>
      </c>
      <c r="AL599">
        <v>0</v>
      </c>
      <c r="AM599">
        <v>0</v>
      </c>
      <c r="AN599">
        <v>5484553</v>
      </c>
      <c r="AO599">
        <v>6488326</v>
      </c>
      <c r="AP599">
        <v>6311899</v>
      </c>
      <c r="AQ599">
        <v>1716522</v>
      </c>
      <c r="AR599">
        <v>6915392</v>
      </c>
      <c r="AS599">
        <v>8056462</v>
      </c>
      <c r="AT599">
        <v>3558458</v>
      </c>
      <c r="AU599">
        <v>5619970</v>
      </c>
      <c r="AV599">
        <v>4050725</v>
      </c>
      <c r="AW599">
        <v>4536400</v>
      </c>
      <c r="AX599">
        <v>6317514</v>
      </c>
      <c r="AY599">
        <v>4504780</v>
      </c>
      <c r="AZ599">
        <v>4382754</v>
      </c>
      <c r="BA599">
        <v>2336608</v>
      </c>
      <c r="BB599">
        <v>3204802</v>
      </c>
      <c r="BC599">
        <v>1718048</v>
      </c>
      <c r="BD599">
        <v>4194341</v>
      </c>
      <c r="BE599">
        <v>2411154</v>
      </c>
      <c r="BF599">
        <v>2578092</v>
      </c>
      <c r="BG599">
        <v>1230822</v>
      </c>
      <c r="BH599">
        <v>1092677</v>
      </c>
      <c r="BI599">
        <v>9292560</v>
      </c>
      <c r="BJ599">
        <v>7186512</v>
      </c>
      <c r="BK599">
        <v>4771262</v>
      </c>
      <c r="BL599">
        <v>1658675</v>
      </c>
      <c r="BM599">
        <v>4790046</v>
      </c>
      <c r="BN599">
        <v>3217714</v>
      </c>
      <c r="BO599">
        <v>2644238</v>
      </c>
      <c r="BP599">
        <v>4009630</v>
      </c>
      <c r="BQ599">
        <v>8699943</v>
      </c>
      <c r="BR599">
        <v>6286167</v>
      </c>
      <c r="BS599">
        <v>9185367</v>
      </c>
      <c r="BT599">
        <v>5271179</v>
      </c>
      <c r="BU599">
        <v>3400591</v>
      </c>
      <c r="BV599">
        <v>789537</v>
      </c>
      <c r="BW599">
        <v>4413939</v>
      </c>
      <c r="BX599">
        <v>5697896</v>
      </c>
      <c r="BY599">
        <v>7052113</v>
      </c>
      <c r="BZ599">
        <v>5475590</v>
      </c>
      <c r="CA599">
        <v>2353789</v>
      </c>
      <c r="CB599">
        <v>4422920</v>
      </c>
      <c r="CC599">
        <v>9175224</v>
      </c>
      <c r="CD599">
        <v>1193102</v>
      </c>
      <c r="CE599">
        <v>4834792</v>
      </c>
      <c r="CF599">
        <v>4734214</v>
      </c>
      <c r="CG599">
        <v>1189304</v>
      </c>
      <c r="CH599">
        <v>4618984</v>
      </c>
      <c r="CI599">
        <v>1412076</v>
      </c>
      <c r="CJ599">
        <v>5556290</v>
      </c>
      <c r="CK599">
        <v>3057583</v>
      </c>
      <c r="CL599">
        <v>402661</v>
      </c>
      <c r="CM599">
        <v>2470951</v>
      </c>
      <c r="CN599">
        <v>10838752</v>
      </c>
      <c r="CO599">
        <v>5019110</v>
      </c>
      <c r="CP599">
        <v>4353411</v>
      </c>
      <c r="CQ599">
        <v>403064</v>
      </c>
      <c r="CR599">
        <v>1514769</v>
      </c>
      <c r="CS599">
        <v>1108914</v>
      </c>
      <c r="CT599">
        <v>4588561</v>
      </c>
      <c r="CU599">
        <v>2700382</v>
      </c>
      <c r="CV599">
        <v>1495620</v>
      </c>
      <c r="CW599">
        <v>1463976</v>
      </c>
      <c r="CX599">
        <v>2763622</v>
      </c>
      <c r="CY599">
        <v>6151224</v>
      </c>
      <c r="CZ599">
        <v>12689480</v>
      </c>
      <c r="DA599">
        <v>2107498</v>
      </c>
      <c r="DB599">
        <v>2207251</v>
      </c>
      <c r="DC599">
        <v>481886</v>
      </c>
      <c r="DD599">
        <v>619198</v>
      </c>
      <c r="DE599">
        <v>4441063</v>
      </c>
      <c r="DF599">
        <v>1293800</v>
      </c>
      <c r="DG599">
        <v>776788</v>
      </c>
      <c r="DH599">
        <v>1431760</v>
      </c>
      <c r="DI599">
        <v>2453032</v>
      </c>
      <c r="DJ599">
        <v>2265064</v>
      </c>
      <c r="DK599">
        <v>1085843</v>
      </c>
      <c r="DL599">
        <v>1722942</v>
      </c>
      <c r="DM599">
        <v>1556268</v>
      </c>
      <c r="DN599">
        <v>6475674</v>
      </c>
      <c r="DO599">
        <v>4609918</v>
      </c>
      <c r="DP599">
        <v>2489852</v>
      </c>
      <c r="DQ599">
        <v>6629888</v>
      </c>
      <c r="DR599">
        <v>1252946</v>
      </c>
      <c r="DS599">
        <v>3089072</v>
      </c>
      <c r="DT599">
        <v>3048055</v>
      </c>
      <c r="DU599">
        <v>1800516</v>
      </c>
      <c r="DV599">
        <v>3538892</v>
      </c>
      <c r="DW599">
        <v>2151048</v>
      </c>
      <c r="DX599">
        <v>8948572</v>
      </c>
      <c r="DY599">
        <v>3164821</v>
      </c>
      <c r="DZ599">
        <v>3471050</v>
      </c>
      <c r="EA599">
        <v>681844</v>
      </c>
      <c r="EB599">
        <v>2062322</v>
      </c>
      <c r="EC599">
        <v>729921</v>
      </c>
      <c r="ED599">
        <v>1888218</v>
      </c>
      <c r="EE599">
        <v>3114401</v>
      </c>
      <c r="EF599">
        <v>5314069</v>
      </c>
      <c r="EG599">
        <v>5412295</v>
      </c>
      <c r="EH599">
        <v>1753300</v>
      </c>
      <c r="EI599">
        <v>3442658</v>
      </c>
      <c r="EJ599">
        <v>6990544</v>
      </c>
      <c r="EK599">
        <v>5471048</v>
      </c>
      <c r="EL599">
        <v>1568828</v>
      </c>
      <c r="EM599">
        <v>862105</v>
      </c>
      <c r="EN599">
        <v>2893568</v>
      </c>
      <c r="EO599">
        <v>7385580</v>
      </c>
      <c r="EP599">
        <v>4025909</v>
      </c>
      <c r="EQ599">
        <v>3190047</v>
      </c>
      <c r="ER599">
        <v>4884520</v>
      </c>
      <c r="ES599">
        <v>4800603</v>
      </c>
      <c r="ET599">
        <v>5180150</v>
      </c>
      <c r="EU599">
        <v>4939718</v>
      </c>
      <c r="EV599">
        <v>5027556</v>
      </c>
      <c r="EW599">
        <v>5409392</v>
      </c>
      <c r="EX599">
        <v>5263060</v>
      </c>
      <c r="EY599">
        <v>5176526</v>
      </c>
      <c r="EZ599">
        <v>5105136</v>
      </c>
      <c r="FA599">
        <v>5184734</v>
      </c>
      <c r="FB599">
        <v>5390096</v>
      </c>
      <c r="FC599">
        <v>5644603</v>
      </c>
      <c r="FD599" s="1">
        <f t="shared" si="27"/>
        <v>240341.85043637702</v>
      </c>
      <c r="FE599" s="1">
        <f t="shared" si="28"/>
        <v>5178338</v>
      </c>
      <c r="FF599" s="1">
        <f t="shared" si="29"/>
        <v>4.6412932187195395</v>
      </c>
    </row>
    <row r="600" spans="1:162" x14ac:dyDescent="0.35">
      <c r="A600">
        <v>11485</v>
      </c>
      <c r="B600">
        <v>19.041</v>
      </c>
      <c r="C600">
        <v>834.52990999999997</v>
      </c>
      <c r="D600" t="s">
        <v>1595</v>
      </c>
      <c r="E600" t="s">
        <v>159</v>
      </c>
      <c r="F600">
        <v>834.52910999999995</v>
      </c>
      <c r="G600">
        <f>((F600-C600)/F600)*1000000</f>
        <v>-0.9586244391481531</v>
      </c>
      <c r="H600" t="s">
        <v>1594</v>
      </c>
      <c r="I600" t="s">
        <v>533</v>
      </c>
      <c r="J600">
        <v>2432.96</v>
      </c>
      <c r="K600" t="s">
        <v>1596</v>
      </c>
      <c r="L600" t="s">
        <v>1597</v>
      </c>
      <c r="M600">
        <v>4617</v>
      </c>
      <c r="N600">
        <v>7045</v>
      </c>
      <c r="O600">
        <v>4786</v>
      </c>
      <c r="P600">
        <v>4640</v>
      </c>
      <c r="Q600">
        <v>7224</v>
      </c>
      <c r="R600">
        <v>4555</v>
      </c>
      <c r="S600">
        <v>2691</v>
      </c>
      <c r="T600">
        <v>6714</v>
      </c>
      <c r="U600">
        <v>4486</v>
      </c>
      <c r="V600">
        <v>971</v>
      </c>
      <c r="W600">
        <v>6369</v>
      </c>
      <c r="X600">
        <v>4347</v>
      </c>
      <c r="Y600">
        <v>3535</v>
      </c>
      <c r="Z600">
        <v>7578</v>
      </c>
      <c r="AA600">
        <v>4599</v>
      </c>
      <c r="AB600">
        <v>1537</v>
      </c>
      <c r="AC600">
        <v>5559</v>
      </c>
      <c r="AD600">
        <v>4178</v>
      </c>
      <c r="AE600">
        <v>1381</v>
      </c>
      <c r="AF600">
        <v>5017</v>
      </c>
      <c r="AG600">
        <v>4678</v>
      </c>
      <c r="AH600">
        <v>3672</v>
      </c>
      <c r="AI600">
        <v>5600</v>
      </c>
      <c r="AJ600">
        <v>4871</v>
      </c>
      <c r="AK600">
        <v>2012</v>
      </c>
      <c r="AL600">
        <v>1255</v>
      </c>
      <c r="AM600">
        <v>566</v>
      </c>
      <c r="AN600">
        <v>10776955</v>
      </c>
      <c r="AO600">
        <v>10046650</v>
      </c>
      <c r="AP600">
        <v>9164035</v>
      </c>
      <c r="AQ600">
        <v>2837987</v>
      </c>
      <c r="AR600">
        <v>7440644</v>
      </c>
      <c r="AS600">
        <v>9835524</v>
      </c>
      <c r="AT600">
        <v>3157557</v>
      </c>
      <c r="AU600">
        <v>6582843</v>
      </c>
      <c r="AV600">
        <v>5393518</v>
      </c>
      <c r="AW600">
        <v>5553536</v>
      </c>
      <c r="AX600">
        <v>9070051</v>
      </c>
      <c r="AY600">
        <v>3178425</v>
      </c>
      <c r="AZ600">
        <v>4713278</v>
      </c>
      <c r="BA600">
        <v>1216403</v>
      </c>
      <c r="BB600">
        <v>4431351</v>
      </c>
      <c r="BC600">
        <v>817681</v>
      </c>
      <c r="BD600">
        <v>2362151</v>
      </c>
      <c r="BE600">
        <v>3999536</v>
      </c>
      <c r="BF600">
        <v>3141642</v>
      </c>
      <c r="BG600">
        <v>1158320</v>
      </c>
      <c r="BH600">
        <v>1053888</v>
      </c>
      <c r="BI600">
        <v>18613602</v>
      </c>
      <c r="BJ600">
        <v>13900889</v>
      </c>
      <c r="BK600">
        <v>5964028</v>
      </c>
      <c r="BL600">
        <v>1265189</v>
      </c>
      <c r="BM600">
        <v>4409944</v>
      </c>
      <c r="BN600">
        <v>7078148</v>
      </c>
      <c r="BO600">
        <v>3603644</v>
      </c>
      <c r="BP600">
        <v>4593095</v>
      </c>
      <c r="BQ600">
        <v>7069814</v>
      </c>
      <c r="BR600">
        <v>6058204</v>
      </c>
      <c r="BS600">
        <v>12860740</v>
      </c>
      <c r="BT600">
        <v>7417393</v>
      </c>
      <c r="BU600">
        <v>2518458</v>
      </c>
      <c r="BV600">
        <v>1341615</v>
      </c>
      <c r="BW600">
        <v>4173592</v>
      </c>
      <c r="BX600">
        <v>6820997</v>
      </c>
      <c r="BY600">
        <v>6739790</v>
      </c>
      <c r="BZ600">
        <v>16754527</v>
      </c>
      <c r="CA600">
        <v>1831723</v>
      </c>
      <c r="CB600">
        <v>5444374</v>
      </c>
      <c r="CC600">
        <v>10463822</v>
      </c>
      <c r="CD600">
        <v>944027</v>
      </c>
      <c r="CE600">
        <v>11061485</v>
      </c>
      <c r="CF600">
        <v>6369922</v>
      </c>
      <c r="CG600">
        <v>1557808</v>
      </c>
      <c r="CH600">
        <v>6399984</v>
      </c>
      <c r="CI600">
        <v>1320045</v>
      </c>
      <c r="CJ600">
        <v>9936600</v>
      </c>
      <c r="CK600">
        <v>3412337</v>
      </c>
      <c r="CL600">
        <v>699678</v>
      </c>
      <c r="CM600">
        <v>1230938</v>
      </c>
      <c r="CN600">
        <v>12942899</v>
      </c>
      <c r="CO600">
        <v>4741987</v>
      </c>
      <c r="CP600">
        <v>4081525</v>
      </c>
      <c r="CQ600">
        <v>830903</v>
      </c>
      <c r="CR600">
        <v>1047691</v>
      </c>
      <c r="CS600">
        <v>1175114</v>
      </c>
      <c r="CT600">
        <v>3924572</v>
      </c>
      <c r="CU600">
        <v>2110225</v>
      </c>
      <c r="CV600">
        <v>1644932</v>
      </c>
      <c r="CW600">
        <v>1653148</v>
      </c>
      <c r="CX600">
        <v>2697328</v>
      </c>
      <c r="CY600">
        <v>5224534</v>
      </c>
      <c r="CZ600">
        <v>20939232</v>
      </c>
      <c r="DA600">
        <v>2529982</v>
      </c>
      <c r="DB600">
        <v>2874506</v>
      </c>
      <c r="DC600">
        <v>384424</v>
      </c>
      <c r="DD600">
        <v>730244</v>
      </c>
      <c r="DE600">
        <v>7311112</v>
      </c>
      <c r="DF600">
        <v>1369652</v>
      </c>
      <c r="DG600">
        <v>469450</v>
      </c>
      <c r="DH600">
        <v>1221114</v>
      </c>
      <c r="DI600">
        <v>4328516</v>
      </c>
      <c r="DJ600">
        <v>1766213</v>
      </c>
      <c r="DK600">
        <v>1261326</v>
      </c>
      <c r="DL600">
        <v>811765</v>
      </c>
      <c r="DM600">
        <v>774652</v>
      </c>
      <c r="DN600">
        <v>5370062</v>
      </c>
      <c r="DO600">
        <v>3818668</v>
      </c>
      <c r="DP600">
        <v>1677774</v>
      </c>
      <c r="DQ600">
        <v>10207407</v>
      </c>
      <c r="DR600">
        <v>1051310</v>
      </c>
      <c r="DS600">
        <v>3242532</v>
      </c>
      <c r="DT600">
        <v>1770324</v>
      </c>
      <c r="DU600">
        <v>2677821</v>
      </c>
      <c r="DV600">
        <v>4291441</v>
      </c>
      <c r="DW600">
        <v>881235</v>
      </c>
      <c r="DX600">
        <v>7238703</v>
      </c>
      <c r="DY600">
        <v>1570861</v>
      </c>
      <c r="DZ600">
        <v>6054256</v>
      </c>
      <c r="EA600">
        <v>389492</v>
      </c>
      <c r="EB600">
        <v>1518882</v>
      </c>
      <c r="EC600">
        <v>969112</v>
      </c>
      <c r="ED600">
        <v>1967174</v>
      </c>
      <c r="EE600">
        <v>1964620</v>
      </c>
      <c r="EF600">
        <v>5970238</v>
      </c>
      <c r="EG600">
        <v>5784870</v>
      </c>
      <c r="EH600">
        <v>2421457</v>
      </c>
      <c r="EI600">
        <v>3099705</v>
      </c>
      <c r="EJ600">
        <v>3066540</v>
      </c>
      <c r="EK600">
        <v>3381898</v>
      </c>
      <c r="EL600">
        <v>1412822</v>
      </c>
      <c r="EM600">
        <v>1919772</v>
      </c>
      <c r="EN600">
        <v>1685233</v>
      </c>
      <c r="EO600">
        <v>8185000</v>
      </c>
      <c r="EP600">
        <v>3462574</v>
      </c>
      <c r="EQ600">
        <v>1949559</v>
      </c>
      <c r="ER600">
        <v>5496599</v>
      </c>
      <c r="ES600">
        <v>5926992</v>
      </c>
      <c r="ET600">
        <v>6219560</v>
      </c>
      <c r="EU600">
        <v>6258386</v>
      </c>
      <c r="EV600">
        <v>6171277</v>
      </c>
      <c r="EW600">
        <v>6415990</v>
      </c>
      <c r="EX600">
        <v>6265645</v>
      </c>
      <c r="EY600">
        <v>6013340</v>
      </c>
      <c r="EZ600">
        <v>6184460</v>
      </c>
      <c r="FA600">
        <v>5915520</v>
      </c>
      <c r="FB600">
        <v>6011856</v>
      </c>
      <c r="FC600">
        <v>6046555</v>
      </c>
      <c r="FD600" s="1">
        <f t="shared" si="27"/>
        <v>237185.68572527662</v>
      </c>
      <c r="FE600" s="1">
        <f t="shared" si="28"/>
        <v>6108916</v>
      </c>
      <c r="FF600" s="1">
        <f t="shared" si="29"/>
        <v>3.8826149471571823</v>
      </c>
    </row>
    <row r="601" spans="1:162" x14ac:dyDescent="0.35">
      <c r="A601">
        <v>11434</v>
      </c>
      <c r="B601">
        <v>17.196999999999999</v>
      </c>
      <c r="C601">
        <v>832.5127</v>
      </c>
      <c r="D601" t="s">
        <v>1570</v>
      </c>
      <c r="E601" t="s">
        <v>159</v>
      </c>
      <c r="F601">
        <v>832.51342999999997</v>
      </c>
      <c r="G601">
        <f>((F601-C601)/F601)*1000000</f>
        <v>0.87686273118250668</v>
      </c>
      <c r="H601" t="s">
        <v>1569</v>
      </c>
      <c r="I601" t="s">
        <v>533</v>
      </c>
      <c r="J601">
        <v>89.73</v>
      </c>
      <c r="K601" t="s">
        <v>1571</v>
      </c>
      <c r="L601" t="s">
        <v>1572</v>
      </c>
      <c r="M601">
        <v>718</v>
      </c>
      <c r="N601">
        <v>0</v>
      </c>
      <c r="O601">
        <v>606</v>
      </c>
      <c r="P601">
        <v>1056</v>
      </c>
      <c r="Q601">
        <v>0</v>
      </c>
      <c r="R601">
        <v>456</v>
      </c>
      <c r="S601">
        <v>426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599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405825</v>
      </c>
      <c r="AO601">
        <v>416211</v>
      </c>
      <c r="AP601">
        <v>485160</v>
      </c>
      <c r="AQ601">
        <v>68042</v>
      </c>
      <c r="AR601">
        <v>298415</v>
      </c>
      <c r="AS601">
        <v>516000</v>
      </c>
      <c r="AT601">
        <v>50416</v>
      </c>
      <c r="AU601">
        <v>156583</v>
      </c>
      <c r="AV601">
        <v>132899</v>
      </c>
      <c r="AW601">
        <v>336619</v>
      </c>
      <c r="AX601">
        <v>149737</v>
      </c>
      <c r="AY601">
        <v>68488</v>
      </c>
      <c r="AZ601">
        <v>135372</v>
      </c>
      <c r="BA601">
        <v>19954</v>
      </c>
      <c r="BB601">
        <v>56030</v>
      </c>
      <c r="BC601">
        <v>23275</v>
      </c>
      <c r="BD601">
        <v>70200</v>
      </c>
      <c r="BE601">
        <v>38210</v>
      </c>
      <c r="BF601">
        <v>133628</v>
      </c>
      <c r="BG601">
        <v>21118</v>
      </c>
      <c r="BH601">
        <v>39224</v>
      </c>
      <c r="BI601">
        <v>431136</v>
      </c>
      <c r="BJ601">
        <v>349241</v>
      </c>
      <c r="BK601">
        <v>119519</v>
      </c>
      <c r="BL601">
        <v>46146</v>
      </c>
      <c r="BM601">
        <v>119815</v>
      </c>
      <c r="BN601">
        <v>124372</v>
      </c>
      <c r="BO601">
        <v>47790</v>
      </c>
      <c r="BP601">
        <v>80647</v>
      </c>
      <c r="BQ601">
        <v>330772</v>
      </c>
      <c r="BR601">
        <v>174561</v>
      </c>
      <c r="BS601">
        <v>290161</v>
      </c>
      <c r="BT601">
        <v>203573</v>
      </c>
      <c r="BU601">
        <v>168807</v>
      </c>
      <c r="BV601">
        <v>33248</v>
      </c>
      <c r="BW601">
        <v>84463</v>
      </c>
      <c r="BX601">
        <v>380395</v>
      </c>
      <c r="BY601">
        <v>143443</v>
      </c>
      <c r="BZ601">
        <v>384356</v>
      </c>
      <c r="CA601">
        <v>55269</v>
      </c>
      <c r="CB601">
        <v>120464</v>
      </c>
      <c r="CC601">
        <v>258722</v>
      </c>
      <c r="CD601">
        <v>51301</v>
      </c>
      <c r="CE601">
        <v>580501</v>
      </c>
      <c r="CF601">
        <v>240288</v>
      </c>
      <c r="CG601">
        <v>47245</v>
      </c>
      <c r="CH601">
        <v>188245</v>
      </c>
      <c r="CI601">
        <v>35443</v>
      </c>
      <c r="CJ601">
        <v>188238</v>
      </c>
      <c r="CK601">
        <v>100220</v>
      </c>
      <c r="CL601">
        <v>19491</v>
      </c>
      <c r="CM601">
        <v>24302</v>
      </c>
      <c r="CN601">
        <v>280378</v>
      </c>
      <c r="CO601">
        <v>202304</v>
      </c>
      <c r="CP601">
        <v>93299</v>
      </c>
      <c r="CQ601">
        <v>34921</v>
      </c>
      <c r="CR601">
        <v>29857</v>
      </c>
      <c r="CS601">
        <v>31447</v>
      </c>
      <c r="CT601">
        <v>107055</v>
      </c>
      <c r="CU601">
        <v>39532</v>
      </c>
      <c r="CV601">
        <v>29794</v>
      </c>
      <c r="CW601">
        <v>46958</v>
      </c>
      <c r="CX601">
        <v>76583</v>
      </c>
      <c r="CY601">
        <v>154690</v>
      </c>
      <c r="CZ601">
        <v>471044</v>
      </c>
      <c r="DA601">
        <v>48901</v>
      </c>
      <c r="DB601">
        <v>88269</v>
      </c>
      <c r="DC601">
        <v>9240</v>
      </c>
      <c r="DD601">
        <v>13406</v>
      </c>
      <c r="DE601">
        <v>174140</v>
      </c>
      <c r="DF601">
        <v>25870</v>
      </c>
      <c r="DG601">
        <v>26098</v>
      </c>
      <c r="DH601">
        <v>22692</v>
      </c>
      <c r="DI601">
        <v>70412</v>
      </c>
      <c r="DJ601">
        <v>44675</v>
      </c>
      <c r="DK601">
        <v>16788</v>
      </c>
      <c r="DL601">
        <v>28667</v>
      </c>
      <c r="DM601">
        <v>35476</v>
      </c>
      <c r="DN601">
        <v>180484</v>
      </c>
      <c r="DO601">
        <v>84401</v>
      </c>
      <c r="DP601">
        <v>26805</v>
      </c>
      <c r="DQ601">
        <v>271022</v>
      </c>
      <c r="DR601">
        <v>30429</v>
      </c>
      <c r="DS601">
        <v>61160</v>
      </c>
      <c r="DT601">
        <v>32060</v>
      </c>
      <c r="DU601">
        <v>41142</v>
      </c>
      <c r="DV601">
        <v>75212</v>
      </c>
      <c r="DW601">
        <v>23969</v>
      </c>
      <c r="DX601">
        <v>132834</v>
      </c>
      <c r="DY601">
        <v>38137</v>
      </c>
      <c r="DZ601">
        <v>114118</v>
      </c>
      <c r="EA601">
        <v>10580</v>
      </c>
      <c r="EB601">
        <v>25937</v>
      </c>
      <c r="EC601">
        <v>36280</v>
      </c>
      <c r="ED601">
        <v>30266</v>
      </c>
      <c r="EE601">
        <v>46643</v>
      </c>
      <c r="EF601">
        <v>169378</v>
      </c>
      <c r="EG601">
        <v>114138</v>
      </c>
      <c r="EH601">
        <v>28080</v>
      </c>
      <c r="EI601">
        <v>59567</v>
      </c>
      <c r="EJ601">
        <v>57092</v>
      </c>
      <c r="EK601">
        <v>211724</v>
      </c>
      <c r="EL601">
        <v>44845</v>
      </c>
      <c r="EM601">
        <v>34711</v>
      </c>
      <c r="EN601">
        <v>26485</v>
      </c>
      <c r="EO601">
        <v>139463</v>
      </c>
      <c r="EP601">
        <v>52198</v>
      </c>
      <c r="EQ601">
        <v>63403</v>
      </c>
      <c r="ER601">
        <v>164698</v>
      </c>
      <c r="ES601">
        <v>163490</v>
      </c>
      <c r="ET601">
        <v>180344</v>
      </c>
      <c r="EU601">
        <v>171201</v>
      </c>
      <c r="EV601">
        <v>178616</v>
      </c>
      <c r="EW601">
        <v>187443</v>
      </c>
      <c r="EX601">
        <v>180462</v>
      </c>
      <c r="EY601">
        <v>178145</v>
      </c>
      <c r="EZ601">
        <v>180698</v>
      </c>
      <c r="FA601">
        <v>178957</v>
      </c>
      <c r="FB601">
        <v>186264</v>
      </c>
      <c r="FC601">
        <v>194452</v>
      </c>
      <c r="FD601" s="1">
        <f t="shared" si="27"/>
        <v>8921.8009783322177</v>
      </c>
      <c r="FE601" s="1">
        <f t="shared" si="28"/>
        <v>179650.5</v>
      </c>
      <c r="FF601" s="1">
        <f t="shared" si="29"/>
        <v>4.9661988017468461</v>
      </c>
    </row>
    <row r="602" spans="1:162" x14ac:dyDescent="0.35">
      <c r="A602">
        <v>11435</v>
      </c>
      <c r="B602">
        <v>17.486000000000001</v>
      </c>
      <c r="C602">
        <v>832.51288</v>
      </c>
      <c r="D602" t="s">
        <v>1570</v>
      </c>
      <c r="E602" t="s">
        <v>159</v>
      </c>
      <c r="F602">
        <v>832.51342999999997</v>
      </c>
      <c r="G602">
        <f>((F602-C602)/F602)*1000000</f>
        <v>0.6606500029382415</v>
      </c>
      <c r="H602" t="s">
        <v>1569</v>
      </c>
      <c r="I602" t="s">
        <v>533</v>
      </c>
      <c r="J602">
        <v>311.10000000000002</v>
      </c>
      <c r="K602" t="s">
        <v>1573</v>
      </c>
      <c r="L602" t="s">
        <v>1574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548</v>
      </c>
      <c r="U602">
        <v>1036</v>
      </c>
      <c r="V602">
        <v>0</v>
      </c>
      <c r="W602">
        <v>0</v>
      </c>
      <c r="X602">
        <v>682</v>
      </c>
      <c r="Y602">
        <v>838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999</v>
      </c>
      <c r="AH602">
        <v>526</v>
      </c>
      <c r="AI602">
        <v>0</v>
      </c>
      <c r="AJ602">
        <v>0</v>
      </c>
      <c r="AK602">
        <v>0</v>
      </c>
      <c r="AL602">
        <v>0</v>
      </c>
      <c r="AM602">
        <v>575</v>
      </c>
      <c r="AN602">
        <v>1181401</v>
      </c>
      <c r="AO602">
        <v>1092919</v>
      </c>
      <c r="AP602">
        <v>1016290</v>
      </c>
      <c r="AQ602">
        <v>285663</v>
      </c>
      <c r="AR602">
        <v>1045539</v>
      </c>
      <c r="AS602">
        <v>2399334</v>
      </c>
      <c r="AT602">
        <v>386574</v>
      </c>
      <c r="AU602">
        <v>690799</v>
      </c>
      <c r="AV602">
        <v>747217</v>
      </c>
      <c r="AW602">
        <v>1103128</v>
      </c>
      <c r="AX602">
        <v>286684</v>
      </c>
      <c r="AY602">
        <v>160687</v>
      </c>
      <c r="AZ602">
        <v>309324</v>
      </c>
      <c r="BA602">
        <v>39658</v>
      </c>
      <c r="BB602">
        <v>93893</v>
      </c>
      <c r="BC602">
        <v>45668</v>
      </c>
      <c r="BD602">
        <v>165452</v>
      </c>
      <c r="BE602">
        <v>171899</v>
      </c>
      <c r="BF602">
        <v>299841</v>
      </c>
      <c r="BG602">
        <v>142886</v>
      </c>
      <c r="BH602">
        <v>150694</v>
      </c>
      <c r="BI602">
        <v>2332854</v>
      </c>
      <c r="BJ602">
        <v>1642942</v>
      </c>
      <c r="BK602">
        <v>599571</v>
      </c>
      <c r="BL602">
        <v>71669</v>
      </c>
      <c r="BM602">
        <v>570415</v>
      </c>
      <c r="BN602">
        <v>788250</v>
      </c>
      <c r="BO602">
        <v>226718</v>
      </c>
      <c r="BP602">
        <v>574626</v>
      </c>
      <c r="BQ602">
        <v>1084122</v>
      </c>
      <c r="BR602">
        <v>827591</v>
      </c>
      <c r="BS602">
        <v>1045043</v>
      </c>
      <c r="BT602">
        <v>1116126</v>
      </c>
      <c r="BU602">
        <v>400524</v>
      </c>
      <c r="BV602">
        <v>85797</v>
      </c>
      <c r="BW602">
        <v>539141</v>
      </c>
      <c r="BX602">
        <v>1038217</v>
      </c>
      <c r="BY602">
        <v>422922</v>
      </c>
      <c r="BZ602">
        <v>2204568</v>
      </c>
      <c r="CA602">
        <v>331444</v>
      </c>
      <c r="CB602">
        <v>594452</v>
      </c>
      <c r="CC602">
        <v>1510594</v>
      </c>
      <c r="CD602">
        <v>160651</v>
      </c>
      <c r="CE602">
        <v>1762446</v>
      </c>
      <c r="CF602">
        <v>727173</v>
      </c>
      <c r="CG602">
        <v>148027</v>
      </c>
      <c r="CH602">
        <v>1235451</v>
      </c>
      <c r="CI602">
        <v>170637</v>
      </c>
      <c r="CJ602">
        <v>934527</v>
      </c>
      <c r="CK602">
        <v>356099</v>
      </c>
      <c r="CL602">
        <v>63666</v>
      </c>
      <c r="CM602">
        <v>105282</v>
      </c>
      <c r="CN602">
        <v>946799</v>
      </c>
      <c r="CO602">
        <v>435698</v>
      </c>
      <c r="CP602">
        <v>618597</v>
      </c>
      <c r="CQ602">
        <v>168254</v>
      </c>
      <c r="CR602">
        <v>93349</v>
      </c>
      <c r="CS602">
        <v>135397</v>
      </c>
      <c r="CT602">
        <v>423020</v>
      </c>
      <c r="CU602">
        <v>192953</v>
      </c>
      <c r="CV602">
        <v>177330</v>
      </c>
      <c r="CW602">
        <v>155713</v>
      </c>
      <c r="CX602">
        <v>326979</v>
      </c>
      <c r="CY602">
        <v>527798</v>
      </c>
      <c r="CZ602">
        <v>2384329</v>
      </c>
      <c r="DA602">
        <v>259418</v>
      </c>
      <c r="DB602">
        <v>308960</v>
      </c>
      <c r="DC602">
        <v>27319</v>
      </c>
      <c r="DD602">
        <v>41986</v>
      </c>
      <c r="DE602">
        <v>664846</v>
      </c>
      <c r="DF602">
        <v>71539</v>
      </c>
      <c r="DG602">
        <v>55318</v>
      </c>
      <c r="DH602">
        <v>89022</v>
      </c>
      <c r="DI602">
        <v>226614</v>
      </c>
      <c r="DJ602">
        <v>144029</v>
      </c>
      <c r="DK602">
        <v>62831</v>
      </c>
      <c r="DL602">
        <v>71006</v>
      </c>
      <c r="DM602">
        <v>103485</v>
      </c>
      <c r="DN602">
        <v>394904</v>
      </c>
      <c r="DO602">
        <v>205274</v>
      </c>
      <c r="DP602">
        <v>110613</v>
      </c>
      <c r="DQ602">
        <v>796723</v>
      </c>
      <c r="DR602">
        <v>63643</v>
      </c>
      <c r="DS602">
        <v>299045</v>
      </c>
      <c r="DT602">
        <v>199264</v>
      </c>
      <c r="DU602">
        <v>119157</v>
      </c>
      <c r="DV602">
        <v>232965</v>
      </c>
      <c r="DW602">
        <v>77331</v>
      </c>
      <c r="DX602">
        <v>576296</v>
      </c>
      <c r="DY602">
        <v>84279</v>
      </c>
      <c r="DZ602">
        <v>259986</v>
      </c>
      <c r="EA602">
        <v>17650</v>
      </c>
      <c r="EB602">
        <v>130744</v>
      </c>
      <c r="EC602">
        <v>92705</v>
      </c>
      <c r="ED602">
        <v>88392</v>
      </c>
      <c r="EE602">
        <v>171178</v>
      </c>
      <c r="EF602">
        <v>232601</v>
      </c>
      <c r="EG602">
        <v>254761</v>
      </c>
      <c r="EH602">
        <v>122477</v>
      </c>
      <c r="EI602">
        <v>114182</v>
      </c>
      <c r="EJ602">
        <v>165469</v>
      </c>
      <c r="EK602">
        <v>239261</v>
      </c>
      <c r="EL602">
        <v>97414</v>
      </c>
      <c r="EM602">
        <v>85147</v>
      </c>
      <c r="EN602">
        <v>82825</v>
      </c>
      <c r="EO602">
        <v>374715</v>
      </c>
      <c r="EP602">
        <v>178781</v>
      </c>
      <c r="EQ602">
        <v>133588</v>
      </c>
      <c r="ER602">
        <v>599308</v>
      </c>
      <c r="ES602">
        <v>627326</v>
      </c>
      <c r="ET602">
        <v>642490</v>
      </c>
      <c r="EU602">
        <v>649336</v>
      </c>
      <c r="EV602">
        <v>652529</v>
      </c>
      <c r="EW602">
        <v>685693</v>
      </c>
      <c r="EX602">
        <v>713146</v>
      </c>
      <c r="EY602">
        <v>681153</v>
      </c>
      <c r="EZ602">
        <v>678093</v>
      </c>
      <c r="FA602">
        <v>665530</v>
      </c>
      <c r="FB602">
        <v>678292</v>
      </c>
      <c r="FC602">
        <v>696761</v>
      </c>
      <c r="FD602" s="1">
        <f t="shared" si="27"/>
        <v>31619.533779721831</v>
      </c>
      <c r="FE602" s="1">
        <f t="shared" si="28"/>
        <v>671811.5</v>
      </c>
      <c r="FF602" s="1">
        <f t="shared" si="29"/>
        <v>4.7066079963980716</v>
      </c>
    </row>
    <row r="603" spans="1:162" x14ac:dyDescent="0.35">
      <c r="A603">
        <v>11383</v>
      </c>
      <c r="B603">
        <v>15.66</v>
      </c>
      <c r="C603">
        <v>830.49468999999999</v>
      </c>
      <c r="D603" t="s">
        <v>1551</v>
      </c>
      <c r="E603" t="s">
        <v>159</v>
      </c>
      <c r="F603">
        <v>830.49779999999998</v>
      </c>
      <c r="G603">
        <f>((F603-C603)/F603)*1000000</f>
        <v>3.7447420089401762</v>
      </c>
      <c r="H603" t="s">
        <v>1552</v>
      </c>
      <c r="I603" t="s">
        <v>533</v>
      </c>
      <c r="J603">
        <v>16.93</v>
      </c>
      <c r="K603" t="s">
        <v>1553</v>
      </c>
      <c r="L603" t="s">
        <v>1554</v>
      </c>
      <c r="M603">
        <v>560</v>
      </c>
      <c r="N603">
        <v>786</v>
      </c>
      <c r="O603">
        <v>921</v>
      </c>
      <c r="P603">
        <v>0</v>
      </c>
      <c r="Q603">
        <v>559</v>
      </c>
      <c r="R603">
        <v>555</v>
      </c>
      <c r="S603">
        <v>567</v>
      </c>
      <c r="T603">
        <v>562</v>
      </c>
      <c r="U603">
        <v>634</v>
      </c>
      <c r="V603">
        <v>0</v>
      </c>
      <c r="W603">
        <v>606</v>
      </c>
      <c r="X603">
        <v>0</v>
      </c>
      <c r="Y603">
        <v>514</v>
      </c>
      <c r="Z603">
        <v>0</v>
      </c>
      <c r="AA603">
        <v>517</v>
      </c>
      <c r="AB603">
        <v>577</v>
      </c>
      <c r="AC603">
        <v>1007</v>
      </c>
      <c r="AD603">
        <v>838</v>
      </c>
      <c r="AE603">
        <v>0</v>
      </c>
      <c r="AF603">
        <v>0</v>
      </c>
      <c r="AG603">
        <v>0</v>
      </c>
      <c r="AH603">
        <v>560</v>
      </c>
      <c r="AI603">
        <v>0</v>
      </c>
      <c r="AJ603">
        <v>0</v>
      </c>
      <c r="AK603">
        <v>581</v>
      </c>
      <c r="AL603">
        <v>0</v>
      </c>
      <c r="AM603">
        <v>0</v>
      </c>
      <c r="AN603">
        <v>34744</v>
      </c>
      <c r="AO603">
        <v>31597</v>
      </c>
      <c r="AP603">
        <v>203603</v>
      </c>
      <c r="AQ603">
        <v>7205</v>
      </c>
      <c r="AR603">
        <v>42089</v>
      </c>
      <c r="AS603">
        <v>326028</v>
      </c>
      <c r="AT603">
        <v>2932</v>
      </c>
      <c r="AU603">
        <v>47196</v>
      </c>
      <c r="AV603">
        <v>9518</v>
      </c>
      <c r="AW603">
        <v>26454</v>
      </c>
      <c r="AX603">
        <v>4180</v>
      </c>
      <c r="AY603">
        <v>2492</v>
      </c>
      <c r="AZ603">
        <v>6991</v>
      </c>
      <c r="BA603">
        <v>1522</v>
      </c>
      <c r="BB603">
        <v>11436</v>
      </c>
      <c r="BC603">
        <v>5157</v>
      </c>
      <c r="BD603">
        <v>8181</v>
      </c>
      <c r="BE603">
        <v>6013</v>
      </c>
      <c r="BF603">
        <v>139120</v>
      </c>
      <c r="BG603">
        <v>696</v>
      </c>
      <c r="BH603">
        <v>4686</v>
      </c>
      <c r="BI603">
        <v>83407</v>
      </c>
      <c r="BJ603">
        <v>29545</v>
      </c>
      <c r="BK603">
        <v>4535</v>
      </c>
      <c r="BL603">
        <v>58895</v>
      </c>
      <c r="BM603">
        <v>25196</v>
      </c>
      <c r="BN603">
        <v>13060</v>
      </c>
      <c r="BO603">
        <v>5272</v>
      </c>
      <c r="BP603">
        <v>15880</v>
      </c>
      <c r="BQ603">
        <v>216129</v>
      </c>
      <c r="BR603">
        <v>8670</v>
      </c>
      <c r="BS603">
        <v>12742</v>
      </c>
      <c r="BT603">
        <v>16923</v>
      </c>
      <c r="BU603">
        <v>52985</v>
      </c>
      <c r="BV603">
        <v>8895</v>
      </c>
      <c r="BW603">
        <v>33562</v>
      </c>
      <c r="BX603">
        <v>41358</v>
      </c>
      <c r="BY603">
        <v>12940</v>
      </c>
      <c r="BZ603">
        <v>96228</v>
      </c>
      <c r="CA603">
        <v>16645</v>
      </c>
      <c r="CB603">
        <v>16441</v>
      </c>
      <c r="CC603">
        <v>25063</v>
      </c>
      <c r="CD603">
        <v>8522</v>
      </c>
      <c r="CE603">
        <v>25156</v>
      </c>
      <c r="CF603">
        <v>55384</v>
      </c>
      <c r="CG603">
        <v>14178</v>
      </c>
      <c r="CH603">
        <v>13611</v>
      </c>
      <c r="CI603">
        <v>9102</v>
      </c>
      <c r="CJ603">
        <v>25118</v>
      </c>
      <c r="CK603">
        <v>27551</v>
      </c>
      <c r="CL603">
        <v>57754</v>
      </c>
      <c r="CM603">
        <v>2340</v>
      </c>
      <c r="CN603">
        <v>30333</v>
      </c>
      <c r="CO603">
        <v>45177</v>
      </c>
      <c r="CP603">
        <v>13249</v>
      </c>
      <c r="CQ603">
        <v>10956</v>
      </c>
      <c r="CR603">
        <v>29384</v>
      </c>
      <c r="CS603">
        <v>4080</v>
      </c>
      <c r="CT603">
        <v>47626</v>
      </c>
      <c r="CU603">
        <v>4321</v>
      </c>
      <c r="CV603">
        <v>4867</v>
      </c>
      <c r="CW603">
        <v>8108</v>
      </c>
      <c r="CX603">
        <v>22273</v>
      </c>
      <c r="CY603">
        <v>20192</v>
      </c>
      <c r="CZ603">
        <v>18140</v>
      </c>
      <c r="DA603">
        <v>6756</v>
      </c>
      <c r="DB603">
        <v>6682</v>
      </c>
      <c r="DC603">
        <v>4086</v>
      </c>
      <c r="DD603">
        <v>4309</v>
      </c>
      <c r="DE603">
        <v>58403</v>
      </c>
      <c r="DF603">
        <v>743</v>
      </c>
      <c r="DG603">
        <v>4143</v>
      </c>
      <c r="DH603">
        <v>2288</v>
      </c>
      <c r="DI603">
        <v>5815</v>
      </c>
      <c r="DJ603">
        <v>2810</v>
      </c>
      <c r="DK603">
        <v>566</v>
      </c>
      <c r="DL603">
        <v>5859</v>
      </c>
      <c r="DM603">
        <v>19397</v>
      </c>
      <c r="DN603">
        <v>11059</v>
      </c>
      <c r="DO603">
        <v>13195</v>
      </c>
      <c r="DP603">
        <v>6459</v>
      </c>
      <c r="DQ603">
        <v>22432</v>
      </c>
      <c r="DR603">
        <v>3094</v>
      </c>
      <c r="DS603">
        <v>8575</v>
      </c>
      <c r="DT603">
        <v>6173</v>
      </c>
      <c r="DU603">
        <v>6093</v>
      </c>
      <c r="DV603">
        <v>6349</v>
      </c>
      <c r="DW603">
        <v>2671</v>
      </c>
      <c r="DX603">
        <v>24924</v>
      </c>
      <c r="DY603">
        <v>12866</v>
      </c>
      <c r="DZ603">
        <v>9253</v>
      </c>
      <c r="EA603">
        <v>931</v>
      </c>
      <c r="EB603">
        <v>1779</v>
      </c>
      <c r="EC603">
        <v>12419</v>
      </c>
      <c r="ED603">
        <v>5764</v>
      </c>
      <c r="EE603">
        <v>10214</v>
      </c>
      <c r="EF603">
        <v>5567</v>
      </c>
      <c r="EG603">
        <v>7248</v>
      </c>
      <c r="EH603">
        <v>1701</v>
      </c>
      <c r="EI603">
        <v>6757</v>
      </c>
      <c r="EJ603">
        <v>5390</v>
      </c>
      <c r="EK603">
        <v>34068</v>
      </c>
      <c r="EL603">
        <v>9323</v>
      </c>
      <c r="EM603">
        <v>3074</v>
      </c>
      <c r="EN603">
        <v>4282</v>
      </c>
      <c r="EO603">
        <v>11421</v>
      </c>
      <c r="EP603">
        <v>1920</v>
      </c>
      <c r="EQ603">
        <v>2590</v>
      </c>
      <c r="ER603">
        <v>30137</v>
      </c>
      <c r="ES603">
        <v>28704</v>
      </c>
      <c r="ET603">
        <v>33654</v>
      </c>
      <c r="EU603">
        <v>32984</v>
      </c>
      <c r="EV603">
        <v>32860</v>
      </c>
      <c r="EW603">
        <v>34709</v>
      </c>
      <c r="EX603">
        <v>35907</v>
      </c>
      <c r="EY603">
        <v>31958</v>
      </c>
      <c r="EZ603">
        <v>32733</v>
      </c>
      <c r="FA603">
        <v>33538</v>
      </c>
      <c r="FB603">
        <v>35089</v>
      </c>
      <c r="FC603">
        <v>35384</v>
      </c>
      <c r="FD603" s="1">
        <f t="shared" si="27"/>
        <v>2126.3788449907611</v>
      </c>
      <c r="FE603" s="1">
        <f t="shared" si="28"/>
        <v>33261</v>
      </c>
      <c r="FF603" s="1">
        <f t="shared" si="29"/>
        <v>6.3930093652949731</v>
      </c>
    </row>
    <row r="604" spans="1:162" x14ac:dyDescent="0.35">
      <c r="A604">
        <v>11841</v>
      </c>
      <c r="B604">
        <v>15.182</v>
      </c>
      <c r="C604">
        <v>854.49426000000005</v>
      </c>
      <c r="D604" t="s">
        <v>1699</v>
      </c>
      <c r="E604" t="s">
        <v>159</v>
      </c>
      <c r="F604">
        <v>854.49779999999998</v>
      </c>
      <c r="G604">
        <f>((F604-C604)/F604)*1000000</f>
        <v>4.1427842177357652</v>
      </c>
      <c r="H604" t="s">
        <v>1700</v>
      </c>
      <c r="I604" t="s">
        <v>533</v>
      </c>
      <c r="J604">
        <v>18.46</v>
      </c>
      <c r="K604" t="s">
        <v>1701</v>
      </c>
      <c r="L604" t="s">
        <v>1702</v>
      </c>
      <c r="M604">
        <v>701</v>
      </c>
      <c r="N604">
        <v>0</v>
      </c>
      <c r="O604">
        <v>749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540</v>
      </c>
      <c r="X604">
        <v>484</v>
      </c>
      <c r="Y604">
        <v>0</v>
      </c>
      <c r="Z604">
        <v>0</v>
      </c>
      <c r="AA604">
        <v>746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500</v>
      </c>
      <c r="AH604">
        <v>0</v>
      </c>
      <c r="AI604">
        <v>0</v>
      </c>
      <c r="AJ604">
        <v>563</v>
      </c>
      <c r="AK604">
        <v>0</v>
      </c>
      <c r="AL604">
        <v>0</v>
      </c>
      <c r="AM604">
        <v>0</v>
      </c>
      <c r="AN604">
        <v>22643</v>
      </c>
      <c r="AO604">
        <v>22176</v>
      </c>
      <c r="AP604">
        <v>86952</v>
      </c>
      <c r="AQ604">
        <v>4577</v>
      </c>
      <c r="AR604">
        <v>22839</v>
      </c>
      <c r="AS604">
        <v>108627</v>
      </c>
      <c r="AT604">
        <v>1105</v>
      </c>
      <c r="AU604">
        <v>50788</v>
      </c>
      <c r="AV604">
        <v>4693</v>
      </c>
      <c r="AW604">
        <v>12150</v>
      </c>
      <c r="AX604">
        <v>998</v>
      </c>
      <c r="AY604">
        <v>0</v>
      </c>
      <c r="AZ604">
        <v>4413</v>
      </c>
      <c r="BA604">
        <v>0</v>
      </c>
      <c r="BB604">
        <v>9076</v>
      </c>
      <c r="BC604">
        <v>538</v>
      </c>
      <c r="BD604">
        <v>2626</v>
      </c>
      <c r="BE604">
        <v>5930</v>
      </c>
      <c r="BF604">
        <v>121654</v>
      </c>
      <c r="BG604">
        <v>0</v>
      </c>
      <c r="BH604">
        <v>1523</v>
      </c>
      <c r="BI604">
        <v>63272</v>
      </c>
      <c r="BJ604">
        <v>28271</v>
      </c>
      <c r="BK604">
        <v>2526</v>
      </c>
      <c r="BL604">
        <v>27468</v>
      </c>
      <c r="BM604">
        <v>9206</v>
      </c>
      <c r="BN604">
        <v>8773</v>
      </c>
      <c r="BO604">
        <v>4595</v>
      </c>
      <c r="BP604">
        <v>9521</v>
      </c>
      <c r="BQ604">
        <v>174392</v>
      </c>
      <c r="BR604">
        <v>4040</v>
      </c>
      <c r="BS604">
        <v>8585</v>
      </c>
      <c r="BT604">
        <v>9592</v>
      </c>
      <c r="BU604">
        <v>26674</v>
      </c>
      <c r="BV604">
        <v>7793</v>
      </c>
      <c r="BW604">
        <v>23985</v>
      </c>
      <c r="BX604">
        <v>14125</v>
      </c>
      <c r="BY604">
        <v>9255</v>
      </c>
      <c r="BZ604">
        <v>107157</v>
      </c>
      <c r="CA604">
        <v>3727</v>
      </c>
      <c r="CB604">
        <v>7102</v>
      </c>
      <c r="CC604">
        <v>16660</v>
      </c>
      <c r="CD604">
        <v>4303</v>
      </c>
      <c r="CE604">
        <v>26570</v>
      </c>
      <c r="CF604">
        <v>38258</v>
      </c>
      <c r="CG604">
        <v>9596</v>
      </c>
      <c r="CH604">
        <v>5048</v>
      </c>
      <c r="CI604">
        <v>4653</v>
      </c>
      <c r="CJ604">
        <v>16038</v>
      </c>
      <c r="CK604">
        <v>15502</v>
      </c>
      <c r="CL604">
        <v>40606</v>
      </c>
      <c r="CM604">
        <v>1501</v>
      </c>
      <c r="CN604">
        <v>9324</v>
      </c>
      <c r="CO604">
        <v>27503</v>
      </c>
      <c r="CP604">
        <v>4121</v>
      </c>
      <c r="CQ604">
        <v>10388</v>
      </c>
      <c r="CR604">
        <v>17545</v>
      </c>
      <c r="CS604">
        <v>1781</v>
      </c>
      <c r="CT604">
        <v>20139</v>
      </c>
      <c r="CU604">
        <v>2775</v>
      </c>
      <c r="CV604">
        <v>1795</v>
      </c>
      <c r="CW604">
        <v>5916</v>
      </c>
      <c r="CX604">
        <v>7612</v>
      </c>
      <c r="CY604">
        <v>7114</v>
      </c>
      <c r="CZ604">
        <v>13521</v>
      </c>
      <c r="DA604">
        <v>3325</v>
      </c>
      <c r="DB604">
        <v>4965</v>
      </c>
      <c r="DC604">
        <v>2288</v>
      </c>
      <c r="DD604">
        <v>2084</v>
      </c>
      <c r="DE604">
        <v>33612</v>
      </c>
      <c r="DF604">
        <v>808</v>
      </c>
      <c r="DG604">
        <v>2070</v>
      </c>
      <c r="DH604">
        <v>0</v>
      </c>
      <c r="DI604">
        <v>3570</v>
      </c>
      <c r="DJ604">
        <v>728</v>
      </c>
      <c r="DK604">
        <v>0</v>
      </c>
      <c r="DL604">
        <v>1651</v>
      </c>
      <c r="DM604">
        <v>5591</v>
      </c>
      <c r="DN604">
        <v>5040</v>
      </c>
      <c r="DO604">
        <v>6838</v>
      </c>
      <c r="DP604">
        <v>2947</v>
      </c>
      <c r="DQ604">
        <v>18066</v>
      </c>
      <c r="DR604">
        <v>670</v>
      </c>
      <c r="DS604">
        <v>4441</v>
      </c>
      <c r="DT604">
        <v>5436</v>
      </c>
      <c r="DU604">
        <v>4081</v>
      </c>
      <c r="DV604">
        <v>5616</v>
      </c>
      <c r="DW604">
        <v>2392</v>
      </c>
      <c r="DX604">
        <v>8538</v>
      </c>
      <c r="DY604">
        <v>3894</v>
      </c>
      <c r="DZ604">
        <v>4701</v>
      </c>
      <c r="EA604">
        <v>548</v>
      </c>
      <c r="EB604">
        <v>0</v>
      </c>
      <c r="EC604">
        <v>5729</v>
      </c>
      <c r="ED604">
        <v>1811</v>
      </c>
      <c r="EE604">
        <v>1642</v>
      </c>
      <c r="EF604">
        <v>4228</v>
      </c>
      <c r="EG604">
        <v>2726</v>
      </c>
      <c r="EH604">
        <v>1238</v>
      </c>
      <c r="EI604">
        <v>2188</v>
      </c>
      <c r="EJ604">
        <v>645</v>
      </c>
      <c r="EK604">
        <v>31450</v>
      </c>
      <c r="EL604">
        <v>4337</v>
      </c>
      <c r="EM604">
        <v>2746</v>
      </c>
      <c r="EN604">
        <v>830</v>
      </c>
      <c r="EO604">
        <v>5151</v>
      </c>
      <c r="EP604">
        <v>787</v>
      </c>
      <c r="EQ604">
        <v>1379</v>
      </c>
      <c r="ER604">
        <v>16093</v>
      </c>
      <c r="ES604">
        <v>20154</v>
      </c>
      <c r="ET604">
        <v>20045</v>
      </c>
      <c r="EU604">
        <v>18271</v>
      </c>
      <c r="EV604">
        <v>15367</v>
      </c>
      <c r="EW604">
        <v>20043</v>
      </c>
      <c r="EX604">
        <v>23315</v>
      </c>
      <c r="EY604">
        <v>20184</v>
      </c>
      <c r="EZ604">
        <v>21757</v>
      </c>
      <c r="FA604">
        <v>17553</v>
      </c>
      <c r="FB604">
        <v>20810</v>
      </c>
      <c r="FC604">
        <v>23449</v>
      </c>
      <c r="FD604" s="1">
        <f t="shared" si="27"/>
        <v>2552.4741814501722</v>
      </c>
      <c r="FE604" s="1">
        <f t="shared" si="28"/>
        <v>20099.5</v>
      </c>
      <c r="FF604" s="1">
        <f t="shared" si="29"/>
        <v>12.6991924249368</v>
      </c>
    </row>
    <row r="605" spans="1:162" x14ac:dyDescent="0.35">
      <c r="A605">
        <v>9866</v>
      </c>
      <c r="B605">
        <v>20.195</v>
      </c>
      <c r="C605">
        <v>744.51660000000004</v>
      </c>
      <c r="D605" t="s">
        <v>971</v>
      </c>
      <c r="E605" t="s">
        <v>159</v>
      </c>
      <c r="F605">
        <v>744.51849000000004</v>
      </c>
      <c r="G605">
        <f>((F605-C605)/F605)*1000000</f>
        <v>2.5385534750158532</v>
      </c>
      <c r="H605" t="s">
        <v>972</v>
      </c>
      <c r="I605" t="s">
        <v>476</v>
      </c>
      <c r="J605">
        <v>84.87</v>
      </c>
      <c r="K605" t="s">
        <v>973</v>
      </c>
      <c r="L605" t="s">
        <v>974</v>
      </c>
      <c r="M605">
        <v>0</v>
      </c>
      <c r="N605">
        <v>0</v>
      </c>
      <c r="O605">
        <v>0</v>
      </c>
      <c r="P605">
        <v>0</v>
      </c>
      <c r="Q605">
        <v>598</v>
      </c>
      <c r="R605">
        <v>0</v>
      </c>
      <c r="S605">
        <v>0</v>
      </c>
      <c r="T605">
        <v>468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455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259181</v>
      </c>
      <c r="AO605">
        <v>458785</v>
      </c>
      <c r="AP605">
        <v>146966</v>
      </c>
      <c r="AQ605">
        <v>31840</v>
      </c>
      <c r="AR605">
        <v>275188</v>
      </c>
      <c r="AS605">
        <v>150217</v>
      </c>
      <c r="AT605">
        <v>39546</v>
      </c>
      <c r="AU605">
        <v>268182</v>
      </c>
      <c r="AV605">
        <v>150935</v>
      </c>
      <c r="AW605">
        <v>62559</v>
      </c>
      <c r="AX605">
        <v>145292</v>
      </c>
      <c r="AY605">
        <v>88590</v>
      </c>
      <c r="AZ605">
        <v>171035</v>
      </c>
      <c r="BA605">
        <v>43342</v>
      </c>
      <c r="BB605">
        <v>51676</v>
      </c>
      <c r="BC605">
        <v>182810</v>
      </c>
      <c r="BD605">
        <v>297100</v>
      </c>
      <c r="BE605">
        <v>57166</v>
      </c>
      <c r="BF605">
        <v>69653</v>
      </c>
      <c r="BG605">
        <v>23713</v>
      </c>
      <c r="BH605">
        <v>133853</v>
      </c>
      <c r="BI605">
        <v>62251</v>
      </c>
      <c r="BJ605">
        <v>262109</v>
      </c>
      <c r="BK605">
        <v>110805</v>
      </c>
      <c r="BL605">
        <v>10272</v>
      </c>
      <c r="BM605">
        <v>89512</v>
      </c>
      <c r="BN605">
        <v>117241</v>
      </c>
      <c r="BO605">
        <v>30297</v>
      </c>
      <c r="BP605">
        <v>47821</v>
      </c>
      <c r="BQ605">
        <v>189595</v>
      </c>
      <c r="BR605">
        <v>456085</v>
      </c>
      <c r="BS605">
        <v>155461</v>
      </c>
      <c r="BT605">
        <v>222216</v>
      </c>
      <c r="BU605">
        <v>132605</v>
      </c>
      <c r="BV605">
        <v>7064</v>
      </c>
      <c r="BW605">
        <v>246095</v>
      </c>
      <c r="BX605">
        <v>301367</v>
      </c>
      <c r="BY605">
        <v>133206</v>
      </c>
      <c r="BZ605">
        <v>174236</v>
      </c>
      <c r="CA605">
        <v>278870</v>
      </c>
      <c r="CB605">
        <v>104644</v>
      </c>
      <c r="CC605">
        <v>121693</v>
      </c>
      <c r="CD605">
        <v>7009</v>
      </c>
      <c r="CE605">
        <v>195201</v>
      </c>
      <c r="CF605">
        <v>592266</v>
      </c>
      <c r="CG605">
        <v>63068</v>
      </c>
      <c r="CH605">
        <v>196639</v>
      </c>
      <c r="CI605">
        <v>62060</v>
      </c>
      <c r="CJ605">
        <v>297888</v>
      </c>
      <c r="CK605">
        <v>34836</v>
      </c>
      <c r="CL605">
        <v>3930</v>
      </c>
      <c r="CM605">
        <v>62510</v>
      </c>
      <c r="CN605">
        <v>248777</v>
      </c>
      <c r="CO605">
        <v>145705</v>
      </c>
      <c r="CP605">
        <v>63849</v>
      </c>
      <c r="CQ605">
        <v>1450</v>
      </c>
      <c r="CR605">
        <v>14302</v>
      </c>
      <c r="CS605">
        <v>15884</v>
      </c>
      <c r="CT605">
        <v>166451</v>
      </c>
      <c r="CU605">
        <v>84614</v>
      </c>
      <c r="CV605">
        <v>34494</v>
      </c>
      <c r="CW605">
        <v>28753</v>
      </c>
      <c r="CX605">
        <v>212326</v>
      </c>
      <c r="CY605">
        <v>106395</v>
      </c>
      <c r="CZ605">
        <v>93862</v>
      </c>
      <c r="DA605">
        <v>74130</v>
      </c>
      <c r="DB605">
        <v>91004</v>
      </c>
      <c r="DC605">
        <v>2157</v>
      </c>
      <c r="DD605">
        <v>41959</v>
      </c>
      <c r="DE605">
        <v>103922</v>
      </c>
      <c r="DF605">
        <v>24540</v>
      </c>
      <c r="DG605">
        <v>81924</v>
      </c>
      <c r="DH605">
        <v>26189</v>
      </c>
      <c r="DI605">
        <v>120145</v>
      </c>
      <c r="DJ605">
        <v>12372</v>
      </c>
      <c r="DK605">
        <v>6113</v>
      </c>
      <c r="DL605">
        <v>56022</v>
      </c>
      <c r="DM605">
        <v>128723</v>
      </c>
      <c r="DN605">
        <v>300003</v>
      </c>
      <c r="DO605">
        <v>31777</v>
      </c>
      <c r="DP605">
        <v>58926</v>
      </c>
      <c r="DQ605">
        <v>146319</v>
      </c>
      <c r="DR605">
        <v>57506</v>
      </c>
      <c r="DS605">
        <v>179299</v>
      </c>
      <c r="DT605">
        <v>16700</v>
      </c>
      <c r="DU605">
        <v>55419</v>
      </c>
      <c r="DV605">
        <v>35471</v>
      </c>
      <c r="DW605">
        <v>43177</v>
      </c>
      <c r="DX605">
        <v>77756</v>
      </c>
      <c r="DY605">
        <v>49701</v>
      </c>
      <c r="DZ605">
        <v>44572</v>
      </c>
      <c r="EA605">
        <v>42518</v>
      </c>
      <c r="EB605">
        <v>79472</v>
      </c>
      <c r="EC605">
        <v>5454</v>
      </c>
      <c r="ED605">
        <v>35296</v>
      </c>
      <c r="EE605">
        <v>37372</v>
      </c>
      <c r="EF605">
        <v>375947</v>
      </c>
      <c r="EG605">
        <v>266893</v>
      </c>
      <c r="EH605">
        <v>66778</v>
      </c>
      <c r="EI605">
        <v>47247</v>
      </c>
      <c r="EJ605">
        <v>57326</v>
      </c>
      <c r="EK605">
        <v>98543</v>
      </c>
      <c r="EL605">
        <v>233959</v>
      </c>
      <c r="EM605">
        <v>74864</v>
      </c>
      <c r="EN605">
        <v>95670</v>
      </c>
      <c r="EO605">
        <v>287879</v>
      </c>
      <c r="EP605">
        <v>106522</v>
      </c>
      <c r="EQ605">
        <v>39886</v>
      </c>
      <c r="ER605">
        <v>144803</v>
      </c>
      <c r="ES605">
        <v>148735</v>
      </c>
      <c r="ET605">
        <v>159100</v>
      </c>
      <c r="EU605">
        <v>162804</v>
      </c>
      <c r="EV605">
        <v>163746</v>
      </c>
      <c r="EW605">
        <v>181170</v>
      </c>
      <c r="EX605">
        <v>182857</v>
      </c>
      <c r="EY605">
        <v>174363</v>
      </c>
      <c r="EZ605">
        <v>178863</v>
      </c>
      <c r="FA605">
        <v>177517</v>
      </c>
      <c r="FB605">
        <v>180759</v>
      </c>
      <c r="FC605">
        <v>187238</v>
      </c>
      <c r="FD605" s="1">
        <f t="shared" si="27"/>
        <v>13992.028135908697</v>
      </c>
      <c r="FE605" s="1">
        <f t="shared" si="28"/>
        <v>175940</v>
      </c>
      <c r="FF605" s="1">
        <f t="shared" si="29"/>
        <v>7.952727143292428</v>
      </c>
    </row>
    <row r="606" spans="1:162" x14ac:dyDescent="0.35">
      <c r="A606">
        <v>10285</v>
      </c>
      <c r="B606">
        <v>18.707000000000001</v>
      </c>
      <c r="C606">
        <v>768.51715000000002</v>
      </c>
      <c r="D606" t="s">
        <v>1146</v>
      </c>
      <c r="E606" t="s">
        <v>159</v>
      </c>
      <c r="F606">
        <v>768.51849000000004</v>
      </c>
      <c r="G606">
        <f>((F606-C606)/F606)*1000000</f>
        <v>1.7436145225698216</v>
      </c>
      <c r="H606" t="s">
        <v>1147</v>
      </c>
      <c r="I606" t="s">
        <v>476</v>
      </c>
      <c r="J606">
        <v>40.6</v>
      </c>
      <c r="K606" t="s">
        <v>1148</v>
      </c>
      <c r="L606" t="s">
        <v>1149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521</v>
      </c>
      <c r="AH606">
        <v>512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33386</v>
      </c>
      <c r="AO606">
        <v>103452</v>
      </c>
      <c r="AP606">
        <v>98911</v>
      </c>
      <c r="AQ606">
        <v>8179</v>
      </c>
      <c r="AR606">
        <v>109122</v>
      </c>
      <c r="AS606">
        <v>220887</v>
      </c>
      <c r="AT606">
        <v>18624</v>
      </c>
      <c r="AU606">
        <v>66194</v>
      </c>
      <c r="AV606">
        <v>24488</v>
      </c>
      <c r="AW606">
        <v>107956</v>
      </c>
      <c r="AX606">
        <v>115369</v>
      </c>
      <c r="AY606">
        <v>47244</v>
      </c>
      <c r="AZ606">
        <v>34372</v>
      </c>
      <c r="BA606">
        <v>13141</v>
      </c>
      <c r="BB606">
        <v>14838</v>
      </c>
      <c r="BC606">
        <v>21070</v>
      </c>
      <c r="BD606">
        <v>7897</v>
      </c>
      <c r="BE606">
        <v>8375</v>
      </c>
      <c r="BF606">
        <v>28964</v>
      </c>
      <c r="BG606">
        <v>4202</v>
      </c>
      <c r="BH606">
        <v>3793</v>
      </c>
      <c r="BI606">
        <v>103920</v>
      </c>
      <c r="BJ606">
        <v>5926</v>
      </c>
      <c r="BK606">
        <v>8128</v>
      </c>
      <c r="BL606">
        <v>8478</v>
      </c>
      <c r="BM606">
        <v>118804</v>
      </c>
      <c r="BN606">
        <v>15589</v>
      </c>
      <c r="BO606">
        <v>14444</v>
      </c>
      <c r="BP606">
        <v>31128</v>
      </c>
      <c r="BQ606">
        <v>65121</v>
      </c>
      <c r="BR606">
        <v>30634</v>
      </c>
      <c r="BS606">
        <v>94018</v>
      </c>
      <c r="BT606">
        <v>25753</v>
      </c>
      <c r="BU606">
        <v>13675</v>
      </c>
      <c r="BV606">
        <v>742</v>
      </c>
      <c r="BW606">
        <v>20383</v>
      </c>
      <c r="BX606">
        <v>532811</v>
      </c>
      <c r="BY606">
        <v>120709</v>
      </c>
      <c r="BZ606">
        <v>41658</v>
      </c>
      <c r="CA606">
        <v>29203</v>
      </c>
      <c r="CB606">
        <v>68173</v>
      </c>
      <c r="CC606">
        <v>78078</v>
      </c>
      <c r="CD606">
        <v>4113</v>
      </c>
      <c r="CE606">
        <v>92550</v>
      </c>
      <c r="CF606">
        <v>18706</v>
      </c>
      <c r="CG606">
        <v>11175</v>
      </c>
      <c r="CH606">
        <v>30747</v>
      </c>
      <c r="CI606">
        <v>10152</v>
      </c>
      <c r="CJ606">
        <v>30048</v>
      </c>
      <c r="CK606">
        <v>16359</v>
      </c>
      <c r="CL606">
        <v>599</v>
      </c>
      <c r="CM606">
        <v>5312</v>
      </c>
      <c r="CN606">
        <v>215290</v>
      </c>
      <c r="CO606">
        <v>40787</v>
      </c>
      <c r="CP606">
        <v>32312</v>
      </c>
      <c r="CQ606">
        <v>0</v>
      </c>
      <c r="CR606">
        <v>2815</v>
      </c>
      <c r="CS606">
        <v>4376</v>
      </c>
      <c r="CT606">
        <v>30651</v>
      </c>
      <c r="CU606">
        <v>29563</v>
      </c>
      <c r="CV606">
        <v>9850</v>
      </c>
      <c r="CW606">
        <v>8427</v>
      </c>
      <c r="CX606">
        <v>6684</v>
      </c>
      <c r="CY606">
        <v>201411</v>
      </c>
      <c r="CZ606">
        <v>129923</v>
      </c>
      <c r="DA606">
        <v>9086</v>
      </c>
      <c r="DB606">
        <v>8275</v>
      </c>
      <c r="DC606">
        <v>0</v>
      </c>
      <c r="DD606">
        <v>1022</v>
      </c>
      <c r="DE606">
        <v>44453</v>
      </c>
      <c r="DF606">
        <v>2995</v>
      </c>
      <c r="DG606">
        <v>10336</v>
      </c>
      <c r="DH606">
        <v>10853</v>
      </c>
      <c r="DI606">
        <v>18596</v>
      </c>
      <c r="DJ606">
        <v>13269</v>
      </c>
      <c r="DK606">
        <v>1671</v>
      </c>
      <c r="DL606">
        <v>3111</v>
      </c>
      <c r="DM606">
        <v>21489</v>
      </c>
      <c r="DN606">
        <v>36906</v>
      </c>
      <c r="DO606">
        <v>9863</v>
      </c>
      <c r="DP606">
        <v>6831</v>
      </c>
      <c r="DQ606">
        <v>14906</v>
      </c>
      <c r="DR606">
        <v>6986</v>
      </c>
      <c r="DS606">
        <v>13009</v>
      </c>
      <c r="DT606">
        <v>7653</v>
      </c>
      <c r="DU606">
        <v>10027</v>
      </c>
      <c r="DV606">
        <v>10303</v>
      </c>
      <c r="DW606">
        <v>4228</v>
      </c>
      <c r="DX606">
        <v>44820</v>
      </c>
      <c r="DY606">
        <v>17398</v>
      </c>
      <c r="DZ606">
        <v>25484</v>
      </c>
      <c r="EA606">
        <v>2097</v>
      </c>
      <c r="EB606">
        <v>13029</v>
      </c>
      <c r="EC606">
        <v>3235</v>
      </c>
      <c r="ED606">
        <v>15481</v>
      </c>
      <c r="EE606">
        <v>8132</v>
      </c>
      <c r="EF606">
        <v>35094</v>
      </c>
      <c r="EG606">
        <v>42479</v>
      </c>
      <c r="EH606">
        <v>5587</v>
      </c>
      <c r="EI606">
        <v>7702</v>
      </c>
      <c r="EJ606">
        <v>19823</v>
      </c>
      <c r="EK606">
        <v>3814</v>
      </c>
      <c r="EL606">
        <v>37174</v>
      </c>
      <c r="EM606">
        <v>1814</v>
      </c>
      <c r="EN606">
        <v>17010</v>
      </c>
      <c r="EO606">
        <v>48354</v>
      </c>
      <c r="EP606">
        <v>24998</v>
      </c>
      <c r="EQ606">
        <v>33798</v>
      </c>
      <c r="ER606">
        <v>52644</v>
      </c>
      <c r="ES606">
        <v>52923</v>
      </c>
      <c r="ET606">
        <v>54119</v>
      </c>
      <c r="EU606">
        <v>61117</v>
      </c>
      <c r="EV606">
        <v>57751</v>
      </c>
      <c r="EW606">
        <v>64391</v>
      </c>
      <c r="EX606">
        <v>63058</v>
      </c>
      <c r="EY606">
        <v>61210</v>
      </c>
      <c r="EZ606">
        <v>60816</v>
      </c>
      <c r="FA606">
        <v>59181</v>
      </c>
      <c r="FB606">
        <v>59402</v>
      </c>
      <c r="FC606">
        <v>62304</v>
      </c>
      <c r="FD606" s="1">
        <f t="shared" si="27"/>
        <v>3953.6815601143044</v>
      </c>
      <c r="FE606" s="1">
        <f t="shared" si="28"/>
        <v>60109</v>
      </c>
      <c r="FF606" s="1">
        <f t="shared" si="29"/>
        <v>6.5775201053324865</v>
      </c>
    </row>
    <row r="607" spans="1:162" x14ac:dyDescent="0.35">
      <c r="A607">
        <v>10240</v>
      </c>
      <c r="B607">
        <v>18.382999999999999</v>
      </c>
      <c r="C607">
        <v>766.50269000000003</v>
      </c>
      <c r="D607" t="s">
        <v>1120</v>
      </c>
      <c r="E607" t="s">
        <v>159</v>
      </c>
      <c r="F607">
        <v>766.50280999999995</v>
      </c>
      <c r="G607">
        <f>((F607-C607)/F607)*1000000</f>
        <v>0.15655519896189657</v>
      </c>
      <c r="H607" t="s">
        <v>1121</v>
      </c>
      <c r="I607" t="s">
        <v>476</v>
      </c>
      <c r="J607">
        <v>23.41</v>
      </c>
      <c r="K607" t="s">
        <v>1122</v>
      </c>
      <c r="L607" t="s">
        <v>1123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58140</v>
      </c>
      <c r="AO607">
        <v>103194</v>
      </c>
      <c r="AP607">
        <v>60120</v>
      </c>
      <c r="AQ607">
        <v>11487</v>
      </c>
      <c r="AR607">
        <v>87366</v>
      </c>
      <c r="AS607">
        <v>35077</v>
      </c>
      <c r="AT607">
        <v>10007</v>
      </c>
      <c r="AU607">
        <v>45781</v>
      </c>
      <c r="AV607">
        <v>62485</v>
      </c>
      <c r="AW607">
        <v>19710</v>
      </c>
      <c r="AX607">
        <v>10904</v>
      </c>
      <c r="AY607">
        <v>11268</v>
      </c>
      <c r="AZ607">
        <v>23415</v>
      </c>
      <c r="BA607">
        <v>8115</v>
      </c>
      <c r="BB607">
        <v>9880</v>
      </c>
      <c r="BC607">
        <v>36302</v>
      </c>
      <c r="BD607">
        <v>27902</v>
      </c>
      <c r="BE607">
        <v>10414</v>
      </c>
      <c r="BF607">
        <v>11956</v>
      </c>
      <c r="BG607">
        <v>2968</v>
      </c>
      <c r="BH607">
        <v>9629</v>
      </c>
      <c r="BI607">
        <v>36130</v>
      </c>
      <c r="BJ607">
        <v>34597</v>
      </c>
      <c r="BK607">
        <v>14051</v>
      </c>
      <c r="BL607">
        <v>5552</v>
      </c>
      <c r="BM607">
        <v>29785</v>
      </c>
      <c r="BN607">
        <v>19383</v>
      </c>
      <c r="BO607">
        <v>8062</v>
      </c>
      <c r="BP607">
        <v>14770</v>
      </c>
      <c r="BQ607">
        <v>68227</v>
      </c>
      <c r="BR607">
        <v>71547</v>
      </c>
      <c r="BS607">
        <v>32752</v>
      </c>
      <c r="BT607">
        <v>34189</v>
      </c>
      <c r="BU607">
        <v>24720</v>
      </c>
      <c r="BV607">
        <v>675</v>
      </c>
      <c r="BW607">
        <v>47502</v>
      </c>
      <c r="BX607">
        <v>41033</v>
      </c>
      <c r="BY607">
        <v>48764</v>
      </c>
      <c r="BZ607">
        <v>51106</v>
      </c>
      <c r="CA607">
        <v>80860</v>
      </c>
      <c r="CB607">
        <v>23213</v>
      </c>
      <c r="CC607">
        <v>46749</v>
      </c>
      <c r="CD607">
        <v>2207</v>
      </c>
      <c r="CE607">
        <v>84116</v>
      </c>
      <c r="CF607">
        <v>79675</v>
      </c>
      <c r="CG607">
        <v>6959</v>
      </c>
      <c r="CH607">
        <v>31079</v>
      </c>
      <c r="CI607">
        <v>7135</v>
      </c>
      <c r="CJ607">
        <v>26702</v>
      </c>
      <c r="CK607">
        <v>12479</v>
      </c>
      <c r="CL607">
        <v>464</v>
      </c>
      <c r="CM607">
        <v>13499</v>
      </c>
      <c r="CN607">
        <v>41939</v>
      </c>
      <c r="CO607">
        <v>29756</v>
      </c>
      <c r="CP607">
        <v>15317</v>
      </c>
      <c r="CQ607">
        <v>0</v>
      </c>
      <c r="CR607">
        <v>4754</v>
      </c>
      <c r="CS607">
        <v>4317</v>
      </c>
      <c r="CT607">
        <v>30314</v>
      </c>
      <c r="CU607">
        <v>14290</v>
      </c>
      <c r="CV607">
        <v>9108</v>
      </c>
      <c r="CW607">
        <v>7203</v>
      </c>
      <c r="CX607">
        <v>24314</v>
      </c>
      <c r="CY607">
        <v>22032</v>
      </c>
      <c r="CZ607">
        <v>22596</v>
      </c>
      <c r="DA607">
        <v>30203</v>
      </c>
      <c r="DB607">
        <v>10262</v>
      </c>
      <c r="DC607">
        <v>0</v>
      </c>
      <c r="DD607">
        <v>6056</v>
      </c>
      <c r="DE607">
        <v>29966</v>
      </c>
      <c r="DF607">
        <v>1186</v>
      </c>
      <c r="DG607">
        <v>13617</v>
      </c>
      <c r="DH607">
        <v>11107</v>
      </c>
      <c r="DI607">
        <v>20944</v>
      </c>
      <c r="DJ607">
        <v>4762</v>
      </c>
      <c r="DK607">
        <v>1027</v>
      </c>
      <c r="DL607">
        <v>7944</v>
      </c>
      <c r="DM607">
        <v>37587</v>
      </c>
      <c r="DN607">
        <v>74830</v>
      </c>
      <c r="DO607">
        <v>15387</v>
      </c>
      <c r="DP607">
        <v>10537</v>
      </c>
      <c r="DQ607">
        <v>27141</v>
      </c>
      <c r="DR607">
        <v>13581</v>
      </c>
      <c r="DS607">
        <v>13025</v>
      </c>
      <c r="DT607">
        <v>1363</v>
      </c>
      <c r="DU607">
        <v>16363</v>
      </c>
      <c r="DV607">
        <v>7381</v>
      </c>
      <c r="DW607">
        <v>6932</v>
      </c>
      <c r="DX607">
        <v>20597</v>
      </c>
      <c r="DY607">
        <v>12195</v>
      </c>
      <c r="DZ607">
        <v>14058</v>
      </c>
      <c r="EA607">
        <v>6851</v>
      </c>
      <c r="EB607">
        <v>11065</v>
      </c>
      <c r="EC607">
        <v>798</v>
      </c>
      <c r="ED607">
        <v>5108</v>
      </c>
      <c r="EE607">
        <v>13956</v>
      </c>
      <c r="EF607">
        <v>28051</v>
      </c>
      <c r="EG607">
        <v>68238</v>
      </c>
      <c r="EH607">
        <v>12350</v>
      </c>
      <c r="EI607">
        <v>8238</v>
      </c>
      <c r="EJ607">
        <v>8385</v>
      </c>
      <c r="EK607">
        <v>21061</v>
      </c>
      <c r="EL607">
        <v>20251</v>
      </c>
      <c r="EM607">
        <v>14238</v>
      </c>
      <c r="EN607">
        <v>17275</v>
      </c>
      <c r="EO607">
        <v>66958</v>
      </c>
      <c r="EP607">
        <v>16055</v>
      </c>
      <c r="EQ607">
        <v>18934</v>
      </c>
      <c r="ER607">
        <v>31713</v>
      </c>
      <c r="ES607">
        <v>36236</v>
      </c>
      <c r="ET607">
        <v>36873</v>
      </c>
      <c r="EU607">
        <v>39076</v>
      </c>
      <c r="EV607">
        <v>34879</v>
      </c>
      <c r="EW607">
        <v>35947</v>
      </c>
      <c r="EX607">
        <v>38950</v>
      </c>
      <c r="EY607">
        <v>37075</v>
      </c>
      <c r="EZ607">
        <v>35798</v>
      </c>
      <c r="FA607">
        <v>37231</v>
      </c>
      <c r="FB607">
        <v>37132</v>
      </c>
      <c r="FC607">
        <v>39722</v>
      </c>
      <c r="FD607" s="1">
        <f t="shared" si="27"/>
        <v>2137.4822203761701</v>
      </c>
      <c r="FE607" s="1">
        <f t="shared" si="28"/>
        <v>36974</v>
      </c>
      <c r="FF607" s="1">
        <f t="shared" si="29"/>
        <v>5.7810413273548171</v>
      </c>
    </row>
    <row r="608" spans="1:162" x14ac:dyDescent="0.35">
      <c r="A608">
        <v>10810</v>
      </c>
      <c r="B608">
        <v>20.722000000000001</v>
      </c>
      <c r="C608">
        <v>796.54882999999995</v>
      </c>
      <c r="D608" t="s">
        <v>1342</v>
      </c>
      <c r="E608" t="s">
        <v>159</v>
      </c>
      <c r="F608">
        <v>796.5498</v>
      </c>
      <c r="G608">
        <f>((F608-C608)/F608)*1000000</f>
        <v>1.2177518593967331</v>
      </c>
      <c r="H608" t="s">
        <v>1343</v>
      </c>
      <c r="I608" t="s">
        <v>476</v>
      </c>
      <c r="J608">
        <v>82.85</v>
      </c>
      <c r="K608" t="s">
        <v>1344</v>
      </c>
      <c r="L608" t="s">
        <v>1345</v>
      </c>
      <c r="M608">
        <v>616</v>
      </c>
      <c r="N608">
        <v>0</v>
      </c>
      <c r="O608">
        <v>1516</v>
      </c>
      <c r="P608">
        <v>718</v>
      </c>
      <c r="Q608">
        <v>764</v>
      </c>
      <c r="R608">
        <v>751</v>
      </c>
      <c r="S608">
        <v>0</v>
      </c>
      <c r="T608">
        <v>0</v>
      </c>
      <c r="U608">
        <v>876</v>
      </c>
      <c r="V608">
        <v>654</v>
      </c>
      <c r="W608">
        <v>1015</v>
      </c>
      <c r="X608">
        <v>0</v>
      </c>
      <c r="Y608">
        <v>910</v>
      </c>
      <c r="Z608">
        <v>1115</v>
      </c>
      <c r="AA608">
        <v>0</v>
      </c>
      <c r="AB608">
        <v>960</v>
      </c>
      <c r="AC608">
        <v>687</v>
      </c>
      <c r="AD608">
        <v>928</v>
      </c>
      <c r="AE608">
        <v>0</v>
      </c>
      <c r="AF608">
        <v>692</v>
      </c>
      <c r="AG608">
        <v>897</v>
      </c>
      <c r="AH608">
        <v>480</v>
      </c>
      <c r="AI608">
        <v>131</v>
      </c>
      <c r="AJ608">
        <v>0</v>
      </c>
      <c r="AK608">
        <v>1064</v>
      </c>
      <c r="AL608">
        <v>0</v>
      </c>
      <c r="AM608">
        <v>0</v>
      </c>
      <c r="AN608">
        <v>174444</v>
      </c>
      <c r="AO608">
        <v>415376</v>
      </c>
      <c r="AP608">
        <v>320142</v>
      </c>
      <c r="AQ608">
        <v>31263</v>
      </c>
      <c r="AR608">
        <v>260901</v>
      </c>
      <c r="AS608">
        <v>539270</v>
      </c>
      <c r="AT608">
        <v>83089</v>
      </c>
      <c r="AU608">
        <v>162019</v>
      </c>
      <c r="AV608">
        <v>122431</v>
      </c>
      <c r="AW608">
        <v>335425</v>
      </c>
      <c r="AX608">
        <v>378913</v>
      </c>
      <c r="AY608">
        <v>221343</v>
      </c>
      <c r="AZ608">
        <v>72238</v>
      </c>
      <c r="BA608">
        <v>46890</v>
      </c>
      <c r="BB608">
        <v>63738</v>
      </c>
      <c r="BC608">
        <v>35737</v>
      </c>
      <c r="BD608">
        <v>17556</v>
      </c>
      <c r="BE608">
        <v>27698</v>
      </c>
      <c r="BF608">
        <v>100482</v>
      </c>
      <c r="BG608">
        <v>18428</v>
      </c>
      <c r="BH608">
        <v>14080</v>
      </c>
      <c r="BI608">
        <v>488149</v>
      </c>
      <c r="BJ608">
        <v>35293</v>
      </c>
      <c r="BK608">
        <v>22193</v>
      </c>
      <c r="BL608">
        <v>42062</v>
      </c>
      <c r="BM608">
        <v>596679</v>
      </c>
      <c r="BN608">
        <v>40700</v>
      </c>
      <c r="BO608">
        <v>60654</v>
      </c>
      <c r="BP608">
        <v>103224</v>
      </c>
      <c r="BQ608">
        <v>219886</v>
      </c>
      <c r="BR608">
        <v>127750</v>
      </c>
      <c r="BS608">
        <v>322878</v>
      </c>
      <c r="BT608">
        <v>87338</v>
      </c>
      <c r="BU608">
        <v>47079</v>
      </c>
      <c r="BV608">
        <v>3958</v>
      </c>
      <c r="BW608">
        <v>59567</v>
      </c>
      <c r="BX608">
        <v>2066568</v>
      </c>
      <c r="BY608">
        <v>306234</v>
      </c>
      <c r="BZ608">
        <v>166968</v>
      </c>
      <c r="CA608">
        <v>74946</v>
      </c>
      <c r="CB608">
        <v>217732</v>
      </c>
      <c r="CC608">
        <v>307457</v>
      </c>
      <c r="CD608">
        <v>16529</v>
      </c>
      <c r="CE608">
        <v>228838</v>
      </c>
      <c r="CF608">
        <v>64843</v>
      </c>
      <c r="CG608">
        <v>43976</v>
      </c>
      <c r="CH608">
        <v>134510</v>
      </c>
      <c r="CI608">
        <v>42827</v>
      </c>
      <c r="CJ608">
        <v>94620</v>
      </c>
      <c r="CK608">
        <v>81744</v>
      </c>
      <c r="CL608">
        <v>6170</v>
      </c>
      <c r="CM608">
        <v>12972</v>
      </c>
      <c r="CN608">
        <v>738864</v>
      </c>
      <c r="CO608">
        <v>112378</v>
      </c>
      <c r="CP608">
        <v>116464</v>
      </c>
      <c r="CQ608">
        <v>2774</v>
      </c>
      <c r="CR608">
        <v>16688</v>
      </c>
      <c r="CS608">
        <v>16378</v>
      </c>
      <c r="CT608">
        <v>113597</v>
      </c>
      <c r="CU608">
        <v>100460</v>
      </c>
      <c r="CV608">
        <v>47131</v>
      </c>
      <c r="CW608">
        <v>49490</v>
      </c>
      <c r="CX608">
        <v>19254</v>
      </c>
      <c r="CY608">
        <v>581157</v>
      </c>
      <c r="CZ608">
        <v>296327</v>
      </c>
      <c r="DA608">
        <v>34730</v>
      </c>
      <c r="DB608">
        <v>29742</v>
      </c>
      <c r="DC608">
        <v>2694</v>
      </c>
      <c r="DD608">
        <v>8267</v>
      </c>
      <c r="DE608">
        <v>131107</v>
      </c>
      <c r="DF608">
        <v>9454</v>
      </c>
      <c r="DG608">
        <v>14910</v>
      </c>
      <c r="DH608">
        <v>46267</v>
      </c>
      <c r="DI608">
        <v>82902</v>
      </c>
      <c r="DJ608">
        <v>30141</v>
      </c>
      <c r="DK608">
        <v>8978</v>
      </c>
      <c r="DL608">
        <v>18853</v>
      </c>
      <c r="DM608">
        <v>52634</v>
      </c>
      <c r="DN608">
        <v>105071</v>
      </c>
      <c r="DO608">
        <v>40688</v>
      </c>
      <c r="DP608">
        <v>20375</v>
      </c>
      <c r="DQ608">
        <v>38559</v>
      </c>
      <c r="DR608">
        <v>35384</v>
      </c>
      <c r="DS608">
        <v>52200</v>
      </c>
      <c r="DT608">
        <v>25152</v>
      </c>
      <c r="DU608">
        <v>35161</v>
      </c>
      <c r="DV608">
        <v>43253</v>
      </c>
      <c r="DW608">
        <v>12177</v>
      </c>
      <c r="DX608">
        <v>162535</v>
      </c>
      <c r="DY608">
        <v>53386</v>
      </c>
      <c r="DZ608">
        <v>67356</v>
      </c>
      <c r="EA608">
        <v>10978</v>
      </c>
      <c r="EB608">
        <v>35356</v>
      </c>
      <c r="EC608">
        <v>11158</v>
      </c>
      <c r="ED608">
        <v>51538</v>
      </c>
      <c r="EE608">
        <v>34675</v>
      </c>
      <c r="EF608">
        <v>118251</v>
      </c>
      <c r="EG608">
        <v>167432</v>
      </c>
      <c r="EH608">
        <v>34461</v>
      </c>
      <c r="EI608">
        <v>27915</v>
      </c>
      <c r="EJ608">
        <v>71150</v>
      </c>
      <c r="EK608">
        <v>29083</v>
      </c>
      <c r="EL608">
        <v>149537</v>
      </c>
      <c r="EM608">
        <v>12601</v>
      </c>
      <c r="EN608">
        <v>72462</v>
      </c>
      <c r="EO608">
        <v>66998</v>
      </c>
      <c r="EP608">
        <v>69210</v>
      </c>
      <c r="EQ608">
        <v>62220</v>
      </c>
      <c r="ER608">
        <v>133853</v>
      </c>
      <c r="ES608">
        <v>165724</v>
      </c>
      <c r="ET608">
        <v>183853</v>
      </c>
      <c r="EU608">
        <v>189724</v>
      </c>
      <c r="EV608">
        <v>176980</v>
      </c>
      <c r="EW608">
        <v>176611</v>
      </c>
      <c r="EX608">
        <v>208522</v>
      </c>
      <c r="EY608">
        <v>210151</v>
      </c>
      <c r="EZ608">
        <v>200859</v>
      </c>
      <c r="FA608">
        <v>200074</v>
      </c>
      <c r="FB608">
        <v>206051</v>
      </c>
      <c r="FC608">
        <v>221509</v>
      </c>
      <c r="FD608" s="1">
        <f t="shared" si="27"/>
        <v>24015.8091017273</v>
      </c>
      <c r="FE608" s="1">
        <f t="shared" si="28"/>
        <v>194899</v>
      </c>
      <c r="FF608" s="1">
        <f t="shared" si="29"/>
        <v>12.322181797611737</v>
      </c>
    </row>
    <row r="609" spans="1:162" x14ac:dyDescent="0.35">
      <c r="A609">
        <v>10755</v>
      </c>
      <c r="B609">
        <v>19.103999999999999</v>
      </c>
      <c r="C609">
        <v>794.53345000000002</v>
      </c>
      <c r="D609" t="s">
        <v>1310</v>
      </c>
      <c r="E609" t="s">
        <v>159</v>
      </c>
      <c r="F609">
        <v>794.53412000000003</v>
      </c>
      <c r="G609">
        <f>((F609-C609)/F609)*1000000</f>
        <v>0.84326145743585579</v>
      </c>
      <c r="H609" t="s">
        <v>1311</v>
      </c>
      <c r="I609" t="s">
        <v>476</v>
      </c>
      <c r="J609">
        <v>83.5</v>
      </c>
      <c r="K609" t="s">
        <v>1312</v>
      </c>
      <c r="L609" t="s">
        <v>1313</v>
      </c>
      <c r="M609">
        <v>582</v>
      </c>
      <c r="N609">
        <v>0</v>
      </c>
      <c r="O609">
        <v>0</v>
      </c>
      <c r="P609">
        <v>1490</v>
      </c>
      <c r="Q609">
        <v>0</v>
      </c>
      <c r="R609">
        <v>757</v>
      </c>
      <c r="S609">
        <v>0</v>
      </c>
      <c r="T609">
        <v>0</v>
      </c>
      <c r="U609">
        <v>785</v>
      </c>
      <c r="V609">
        <v>0</v>
      </c>
      <c r="W609">
        <v>0</v>
      </c>
      <c r="X609">
        <v>638</v>
      </c>
      <c r="Y609">
        <v>641</v>
      </c>
      <c r="Z609">
        <v>0</v>
      </c>
      <c r="AA609">
        <v>0</v>
      </c>
      <c r="AB609">
        <v>641</v>
      </c>
      <c r="AC609">
        <v>0</v>
      </c>
      <c r="AD609">
        <v>2199</v>
      </c>
      <c r="AE609">
        <v>470</v>
      </c>
      <c r="AF609">
        <v>0</v>
      </c>
      <c r="AG609">
        <v>619</v>
      </c>
      <c r="AH609">
        <v>520</v>
      </c>
      <c r="AI609">
        <v>599</v>
      </c>
      <c r="AJ609">
        <v>618</v>
      </c>
      <c r="AK609">
        <v>0</v>
      </c>
      <c r="AL609">
        <v>0</v>
      </c>
      <c r="AM609">
        <v>0</v>
      </c>
      <c r="AN609">
        <v>283328</v>
      </c>
      <c r="AO609">
        <v>432784</v>
      </c>
      <c r="AP609">
        <v>469257</v>
      </c>
      <c r="AQ609">
        <v>65679</v>
      </c>
      <c r="AR609">
        <v>183999</v>
      </c>
      <c r="AS609">
        <v>328827</v>
      </c>
      <c r="AT609">
        <v>77250</v>
      </c>
      <c r="AU609">
        <v>131132</v>
      </c>
      <c r="AV609">
        <v>257007</v>
      </c>
      <c r="AW609">
        <v>152522</v>
      </c>
      <c r="AX609">
        <v>134448</v>
      </c>
      <c r="AY609">
        <v>85534</v>
      </c>
      <c r="AZ609">
        <v>86760</v>
      </c>
      <c r="BA609">
        <v>27023</v>
      </c>
      <c r="BB609">
        <v>53367</v>
      </c>
      <c r="BC609">
        <v>103433</v>
      </c>
      <c r="BD609">
        <v>55360</v>
      </c>
      <c r="BE609">
        <v>356561</v>
      </c>
      <c r="BF609">
        <v>442277</v>
      </c>
      <c r="BG609">
        <v>38588</v>
      </c>
      <c r="BH609">
        <v>62890</v>
      </c>
      <c r="BI609">
        <v>422561</v>
      </c>
      <c r="BJ609">
        <v>230417</v>
      </c>
      <c r="BK609">
        <v>96042</v>
      </c>
      <c r="BL609">
        <v>15921</v>
      </c>
      <c r="BM609">
        <v>198288</v>
      </c>
      <c r="BN609">
        <v>60074</v>
      </c>
      <c r="BO609">
        <v>59402</v>
      </c>
      <c r="BP609">
        <v>279101</v>
      </c>
      <c r="BQ609">
        <v>384385</v>
      </c>
      <c r="BR609">
        <v>371631</v>
      </c>
      <c r="BS609">
        <v>241392</v>
      </c>
      <c r="BT609">
        <v>182680</v>
      </c>
      <c r="BU609">
        <v>139485</v>
      </c>
      <c r="BV609">
        <v>10016</v>
      </c>
      <c r="BW609">
        <v>164106</v>
      </c>
      <c r="BX609">
        <v>676722</v>
      </c>
      <c r="BY609">
        <v>284862</v>
      </c>
      <c r="BZ609">
        <v>227244</v>
      </c>
      <c r="CA609">
        <v>246113</v>
      </c>
      <c r="CB609">
        <v>224129</v>
      </c>
      <c r="CC609">
        <v>366498</v>
      </c>
      <c r="CD609">
        <v>28225</v>
      </c>
      <c r="CE609">
        <v>316111</v>
      </c>
      <c r="CF609">
        <v>259332</v>
      </c>
      <c r="CG609">
        <v>48528</v>
      </c>
      <c r="CH609">
        <v>185878</v>
      </c>
      <c r="CI609">
        <v>52427</v>
      </c>
      <c r="CJ609">
        <v>241164</v>
      </c>
      <c r="CK609">
        <v>89912</v>
      </c>
      <c r="CL609">
        <v>14658</v>
      </c>
      <c r="CM609">
        <v>145923</v>
      </c>
      <c r="CN609">
        <v>414607</v>
      </c>
      <c r="CO609">
        <v>225985</v>
      </c>
      <c r="CP609">
        <v>141197</v>
      </c>
      <c r="CQ609">
        <v>3627</v>
      </c>
      <c r="CR609">
        <v>13801</v>
      </c>
      <c r="CS609">
        <v>24606</v>
      </c>
      <c r="CT609">
        <v>141292</v>
      </c>
      <c r="CU609">
        <v>86839</v>
      </c>
      <c r="CV609">
        <v>63683</v>
      </c>
      <c r="CW609">
        <v>27603</v>
      </c>
      <c r="CX609">
        <v>83852</v>
      </c>
      <c r="CY609">
        <v>277604</v>
      </c>
      <c r="CZ609">
        <v>627556</v>
      </c>
      <c r="DA609">
        <v>71195</v>
      </c>
      <c r="DB609">
        <v>184646</v>
      </c>
      <c r="DC609">
        <v>6225</v>
      </c>
      <c r="DD609">
        <v>27798</v>
      </c>
      <c r="DE609">
        <v>221859</v>
      </c>
      <c r="DF609">
        <v>20098</v>
      </c>
      <c r="DG609">
        <v>95462</v>
      </c>
      <c r="DH609">
        <v>48285</v>
      </c>
      <c r="DI609">
        <v>87128</v>
      </c>
      <c r="DJ609">
        <v>32186</v>
      </c>
      <c r="DK609">
        <v>25802</v>
      </c>
      <c r="DL609">
        <v>61296</v>
      </c>
      <c r="DM609">
        <v>99584</v>
      </c>
      <c r="DN609">
        <v>374563</v>
      </c>
      <c r="DO609">
        <v>148739</v>
      </c>
      <c r="DP609">
        <v>53113</v>
      </c>
      <c r="DQ609">
        <v>303072</v>
      </c>
      <c r="DR609">
        <v>83590</v>
      </c>
      <c r="DS609">
        <v>501744</v>
      </c>
      <c r="DT609">
        <v>68058</v>
      </c>
      <c r="DU609">
        <v>86293</v>
      </c>
      <c r="DV609">
        <v>54078</v>
      </c>
      <c r="DW609">
        <v>36934</v>
      </c>
      <c r="DX609">
        <v>282801</v>
      </c>
      <c r="DY609">
        <v>64799</v>
      </c>
      <c r="DZ609">
        <v>546801</v>
      </c>
      <c r="EA609">
        <v>22489</v>
      </c>
      <c r="EB609">
        <v>117471</v>
      </c>
      <c r="EC609">
        <v>11753</v>
      </c>
      <c r="ED609">
        <v>76434</v>
      </c>
      <c r="EE609">
        <v>152404</v>
      </c>
      <c r="EF609">
        <v>181662</v>
      </c>
      <c r="EG609">
        <v>274580</v>
      </c>
      <c r="EH609">
        <v>184971</v>
      </c>
      <c r="EI609">
        <v>76914</v>
      </c>
      <c r="EJ609">
        <v>119516</v>
      </c>
      <c r="EK609">
        <v>108418</v>
      </c>
      <c r="EL609">
        <v>35144</v>
      </c>
      <c r="EM609">
        <v>13364</v>
      </c>
      <c r="EN609">
        <v>52844</v>
      </c>
      <c r="EO609">
        <v>93676</v>
      </c>
      <c r="EP609">
        <v>106103</v>
      </c>
      <c r="EQ609">
        <v>43841</v>
      </c>
      <c r="ER609">
        <v>294681</v>
      </c>
      <c r="ES609">
        <v>297494</v>
      </c>
      <c r="ET609">
        <v>257314</v>
      </c>
      <c r="EU609">
        <v>289871</v>
      </c>
      <c r="EV609">
        <v>307880</v>
      </c>
      <c r="EW609">
        <v>314000</v>
      </c>
      <c r="EX609">
        <v>308415</v>
      </c>
      <c r="EY609">
        <v>291570</v>
      </c>
      <c r="EZ609">
        <v>293912</v>
      </c>
      <c r="FA609">
        <v>262876</v>
      </c>
      <c r="FB609">
        <v>313886</v>
      </c>
      <c r="FC609">
        <v>323932</v>
      </c>
      <c r="FD609" s="1">
        <f t="shared" si="27"/>
        <v>19948.743984727003</v>
      </c>
      <c r="FE609" s="1">
        <f t="shared" si="28"/>
        <v>296087.5</v>
      </c>
      <c r="FF609" s="1">
        <f t="shared" si="29"/>
        <v>6.7374488908606427</v>
      </c>
    </row>
    <row r="610" spans="1:162" x14ac:dyDescent="0.35">
      <c r="A610">
        <v>11216</v>
      </c>
      <c r="B610">
        <v>18.942</v>
      </c>
      <c r="C610">
        <v>820.54785000000004</v>
      </c>
      <c r="D610" t="s">
        <v>1486</v>
      </c>
      <c r="E610" t="s">
        <v>159</v>
      </c>
      <c r="F610">
        <v>820.5498</v>
      </c>
      <c r="G610">
        <f>((F610-C610)/F610)*1000000</f>
        <v>2.3764553960835251</v>
      </c>
      <c r="H610" t="s">
        <v>1487</v>
      </c>
      <c r="I610" t="s">
        <v>476</v>
      </c>
      <c r="J610">
        <v>68.22</v>
      </c>
      <c r="K610" t="s">
        <v>1488</v>
      </c>
      <c r="L610" t="s">
        <v>1489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519</v>
      </c>
      <c r="S610">
        <v>0</v>
      </c>
      <c r="T610">
        <v>0</v>
      </c>
      <c r="U610">
        <v>694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576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78489</v>
      </c>
      <c r="AO610">
        <v>160956</v>
      </c>
      <c r="AP610">
        <v>165273</v>
      </c>
      <c r="AQ610">
        <v>72921</v>
      </c>
      <c r="AR610">
        <v>139104</v>
      </c>
      <c r="AS610">
        <v>218746</v>
      </c>
      <c r="AT610">
        <v>58042</v>
      </c>
      <c r="AU610">
        <v>91519</v>
      </c>
      <c r="AV610">
        <v>73766</v>
      </c>
      <c r="AW610">
        <v>104034</v>
      </c>
      <c r="AX610">
        <v>104123</v>
      </c>
      <c r="AY610">
        <v>47416</v>
      </c>
      <c r="AZ610">
        <v>38752</v>
      </c>
      <c r="BA610">
        <v>44843</v>
      </c>
      <c r="BB610">
        <v>29209</v>
      </c>
      <c r="BC610">
        <v>21875</v>
      </c>
      <c r="BD610">
        <v>15707</v>
      </c>
      <c r="BE610">
        <v>45682</v>
      </c>
      <c r="BF610">
        <v>54534</v>
      </c>
      <c r="BG610">
        <v>45294</v>
      </c>
      <c r="BH610">
        <v>25988</v>
      </c>
      <c r="BI610">
        <v>264490</v>
      </c>
      <c r="BJ610">
        <v>160745</v>
      </c>
      <c r="BK610">
        <v>46304</v>
      </c>
      <c r="BL610">
        <v>52318</v>
      </c>
      <c r="BM610">
        <v>142675</v>
      </c>
      <c r="BN610">
        <v>33183</v>
      </c>
      <c r="BO610">
        <v>68585</v>
      </c>
      <c r="BP610">
        <v>154498</v>
      </c>
      <c r="BQ610">
        <v>125157</v>
      </c>
      <c r="BR610">
        <v>118559</v>
      </c>
      <c r="BS610">
        <v>149369</v>
      </c>
      <c r="BT610">
        <v>109649</v>
      </c>
      <c r="BU610">
        <v>59947</v>
      </c>
      <c r="BV610">
        <v>15505</v>
      </c>
      <c r="BW610">
        <v>63168</v>
      </c>
      <c r="BX610">
        <v>416510</v>
      </c>
      <c r="BY610">
        <v>105310</v>
      </c>
      <c r="BZ610">
        <v>335184</v>
      </c>
      <c r="CA610">
        <v>84398</v>
      </c>
      <c r="CB610">
        <v>189251</v>
      </c>
      <c r="CC610">
        <v>184770</v>
      </c>
      <c r="CD610">
        <v>95220</v>
      </c>
      <c r="CE610">
        <v>82057</v>
      </c>
      <c r="CF610">
        <v>146562</v>
      </c>
      <c r="CG610">
        <v>38977</v>
      </c>
      <c r="CH610">
        <v>194281</v>
      </c>
      <c r="CI610">
        <v>67030</v>
      </c>
      <c r="CJ610">
        <v>243526</v>
      </c>
      <c r="CK610">
        <v>55870</v>
      </c>
      <c r="CL610">
        <v>3641</v>
      </c>
      <c r="CM610">
        <v>107533</v>
      </c>
      <c r="CN610">
        <v>221238</v>
      </c>
      <c r="CO610">
        <v>91592</v>
      </c>
      <c r="CP610">
        <v>77564</v>
      </c>
      <c r="CQ610">
        <v>10208</v>
      </c>
      <c r="CR610">
        <v>67920</v>
      </c>
      <c r="CS610">
        <v>25747</v>
      </c>
      <c r="CT610">
        <v>61763</v>
      </c>
      <c r="CU610">
        <v>49558</v>
      </c>
      <c r="CV610">
        <v>76688</v>
      </c>
      <c r="CW610">
        <v>19787</v>
      </c>
      <c r="CX610">
        <v>142846</v>
      </c>
      <c r="CY610">
        <v>207932</v>
      </c>
      <c r="CZ610">
        <v>404300</v>
      </c>
      <c r="DA610">
        <v>72078</v>
      </c>
      <c r="DB610">
        <v>75800</v>
      </c>
      <c r="DC610">
        <v>11007</v>
      </c>
      <c r="DD610">
        <v>24996</v>
      </c>
      <c r="DE610">
        <v>310194</v>
      </c>
      <c r="DF610">
        <v>76235</v>
      </c>
      <c r="DG610">
        <v>44306</v>
      </c>
      <c r="DH610">
        <v>46172</v>
      </c>
      <c r="DI610">
        <v>77131</v>
      </c>
      <c r="DJ610">
        <v>93694</v>
      </c>
      <c r="DK610">
        <v>64030</v>
      </c>
      <c r="DL610">
        <v>58018</v>
      </c>
      <c r="DM610">
        <v>180553</v>
      </c>
      <c r="DN610">
        <v>222059</v>
      </c>
      <c r="DO610">
        <v>118281</v>
      </c>
      <c r="DP610">
        <v>86593</v>
      </c>
      <c r="DQ610">
        <v>427905</v>
      </c>
      <c r="DR610">
        <v>32588</v>
      </c>
      <c r="DS610">
        <v>202129</v>
      </c>
      <c r="DT610">
        <v>93529</v>
      </c>
      <c r="DU610">
        <v>76938</v>
      </c>
      <c r="DV610">
        <v>106676</v>
      </c>
      <c r="DW610">
        <v>85921</v>
      </c>
      <c r="DX610">
        <v>391868</v>
      </c>
      <c r="DY610">
        <v>72791</v>
      </c>
      <c r="DZ610">
        <v>612132</v>
      </c>
      <c r="EA610">
        <v>30085</v>
      </c>
      <c r="EB610">
        <v>97147</v>
      </c>
      <c r="EC610">
        <v>35149</v>
      </c>
      <c r="ED610">
        <v>108843</v>
      </c>
      <c r="EE610">
        <v>101547</v>
      </c>
      <c r="EF610">
        <v>106945</v>
      </c>
      <c r="EG610">
        <v>189250</v>
      </c>
      <c r="EH610">
        <v>39089</v>
      </c>
      <c r="EI610">
        <v>108242</v>
      </c>
      <c r="EJ610">
        <v>68526</v>
      </c>
      <c r="EK610">
        <v>99087</v>
      </c>
      <c r="EL610">
        <v>17646</v>
      </c>
      <c r="EM610">
        <v>24847</v>
      </c>
      <c r="EN610">
        <v>19745</v>
      </c>
      <c r="EO610">
        <v>47347</v>
      </c>
      <c r="EP610">
        <v>37134</v>
      </c>
      <c r="EQ610">
        <v>39609</v>
      </c>
      <c r="ER610">
        <v>191779</v>
      </c>
      <c r="ES610">
        <v>205527</v>
      </c>
      <c r="ET610">
        <v>200954</v>
      </c>
      <c r="EU610">
        <v>213282</v>
      </c>
      <c r="EV610">
        <v>197645</v>
      </c>
      <c r="EW610">
        <v>206130</v>
      </c>
      <c r="EX610">
        <v>205846</v>
      </c>
      <c r="EY610">
        <v>211253</v>
      </c>
      <c r="EZ610">
        <v>217747</v>
      </c>
      <c r="FA610">
        <v>203978</v>
      </c>
      <c r="FB610">
        <v>208482</v>
      </c>
      <c r="FC610">
        <v>246097</v>
      </c>
      <c r="FD610" s="1">
        <f t="shared" si="27"/>
        <v>13558.08341912676</v>
      </c>
      <c r="FE610" s="1">
        <f t="shared" si="28"/>
        <v>205988</v>
      </c>
      <c r="FF610" s="1">
        <f t="shared" si="29"/>
        <v>6.5819773089338991</v>
      </c>
    </row>
    <row r="611" spans="1:162" x14ac:dyDescent="0.35">
      <c r="A611">
        <v>11217</v>
      </c>
      <c r="B611">
        <v>19.25</v>
      </c>
      <c r="C611">
        <v>820.54907000000003</v>
      </c>
      <c r="D611" t="s">
        <v>1486</v>
      </c>
      <c r="E611" t="s">
        <v>159</v>
      </c>
      <c r="F611">
        <v>820.5498</v>
      </c>
      <c r="G611">
        <f>((F611-C611)/F611)*1000000</f>
        <v>0.88964740467417902</v>
      </c>
      <c r="H611" t="s">
        <v>1487</v>
      </c>
      <c r="I611" t="s">
        <v>476</v>
      </c>
      <c r="J611">
        <v>34.64</v>
      </c>
      <c r="K611" t="s">
        <v>1490</v>
      </c>
      <c r="L611" t="s">
        <v>1491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652</v>
      </c>
      <c r="V611">
        <v>0</v>
      </c>
      <c r="W611">
        <v>0</v>
      </c>
      <c r="X611">
        <v>568</v>
      </c>
      <c r="Y611">
        <v>798</v>
      </c>
      <c r="Z611">
        <v>0</v>
      </c>
      <c r="AA611">
        <v>614</v>
      </c>
      <c r="AB611">
        <v>0</v>
      </c>
      <c r="AC611">
        <v>0</v>
      </c>
      <c r="AD611">
        <v>956</v>
      </c>
      <c r="AE611">
        <v>0</v>
      </c>
      <c r="AF611">
        <v>0</v>
      </c>
      <c r="AG611">
        <v>864</v>
      </c>
      <c r="AH611">
        <v>0</v>
      </c>
      <c r="AI611">
        <v>0</v>
      </c>
      <c r="AJ611">
        <v>1880</v>
      </c>
      <c r="AK611">
        <v>0</v>
      </c>
      <c r="AL611">
        <v>0</v>
      </c>
      <c r="AM611">
        <v>0</v>
      </c>
      <c r="AN611">
        <v>90213</v>
      </c>
      <c r="AO611">
        <v>165354</v>
      </c>
      <c r="AP611">
        <v>121491</v>
      </c>
      <c r="AQ611">
        <v>17674</v>
      </c>
      <c r="AR611">
        <v>99875</v>
      </c>
      <c r="AS611">
        <v>130801</v>
      </c>
      <c r="AT611">
        <v>33182</v>
      </c>
      <c r="AU611">
        <v>54958</v>
      </c>
      <c r="AV611">
        <v>91814</v>
      </c>
      <c r="AW611">
        <v>53930</v>
      </c>
      <c r="AX611">
        <v>57167</v>
      </c>
      <c r="AY611">
        <v>26625</v>
      </c>
      <c r="AZ611">
        <v>29363</v>
      </c>
      <c r="BA611">
        <v>6302</v>
      </c>
      <c r="BB611">
        <v>11528</v>
      </c>
      <c r="BC611">
        <v>15614</v>
      </c>
      <c r="BD611">
        <v>17135</v>
      </c>
      <c r="BE611">
        <v>71067</v>
      </c>
      <c r="BF611">
        <v>183054</v>
      </c>
      <c r="BG611">
        <v>12337</v>
      </c>
      <c r="BH611">
        <v>17417</v>
      </c>
      <c r="BI611">
        <v>187813</v>
      </c>
      <c r="BJ611">
        <v>80846</v>
      </c>
      <c r="BK611">
        <v>41507</v>
      </c>
      <c r="BL611">
        <v>7707</v>
      </c>
      <c r="BM611">
        <v>63810</v>
      </c>
      <c r="BN611">
        <v>19311</v>
      </c>
      <c r="BO611">
        <v>20929</v>
      </c>
      <c r="BP611">
        <v>99242</v>
      </c>
      <c r="BQ611">
        <v>141742</v>
      </c>
      <c r="BR611">
        <v>193059</v>
      </c>
      <c r="BS611">
        <v>102728</v>
      </c>
      <c r="BT611">
        <v>60030</v>
      </c>
      <c r="BU611">
        <v>41869</v>
      </c>
      <c r="BV611">
        <v>6291</v>
      </c>
      <c r="BW611">
        <v>61935</v>
      </c>
      <c r="BX611">
        <v>345531</v>
      </c>
      <c r="BY611">
        <v>93892</v>
      </c>
      <c r="BZ611">
        <v>81075</v>
      </c>
      <c r="CA611">
        <v>46015</v>
      </c>
      <c r="CB611">
        <v>76458</v>
      </c>
      <c r="CC611">
        <v>145064</v>
      </c>
      <c r="CD611">
        <v>6035</v>
      </c>
      <c r="CE611">
        <v>133666</v>
      </c>
      <c r="CF611">
        <v>75083</v>
      </c>
      <c r="CG611">
        <v>19802</v>
      </c>
      <c r="CH611">
        <v>41747</v>
      </c>
      <c r="CI611">
        <v>18479</v>
      </c>
      <c r="CJ611">
        <v>83330</v>
      </c>
      <c r="CK611">
        <v>32339</v>
      </c>
      <c r="CL611">
        <v>6052</v>
      </c>
      <c r="CM611">
        <v>41740</v>
      </c>
      <c r="CN611">
        <v>169764</v>
      </c>
      <c r="CO611">
        <v>84224</v>
      </c>
      <c r="CP611">
        <v>38506</v>
      </c>
      <c r="CQ611">
        <v>1582</v>
      </c>
      <c r="CR611">
        <v>9157</v>
      </c>
      <c r="CS611">
        <v>10490</v>
      </c>
      <c r="CT611">
        <v>45277</v>
      </c>
      <c r="CU611">
        <v>28094</v>
      </c>
      <c r="CV611">
        <v>19443</v>
      </c>
      <c r="CW611">
        <v>8750</v>
      </c>
      <c r="CX611">
        <v>24584</v>
      </c>
      <c r="CY611">
        <v>94080</v>
      </c>
      <c r="CZ611">
        <v>239905</v>
      </c>
      <c r="DA611">
        <v>14760</v>
      </c>
      <c r="DB611">
        <v>59707</v>
      </c>
      <c r="DC611">
        <v>2072</v>
      </c>
      <c r="DD611">
        <v>6128</v>
      </c>
      <c r="DE611">
        <v>53878</v>
      </c>
      <c r="DF611">
        <v>7485</v>
      </c>
      <c r="DG611">
        <v>20218</v>
      </c>
      <c r="DH611">
        <v>18870</v>
      </c>
      <c r="DI611">
        <v>23132</v>
      </c>
      <c r="DJ611">
        <v>12504</v>
      </c>
      <c r="DK611">
        <v>9271</v>
      </c>
      <c r="DL611">
        <v>18813</v>
      </c>
      <c r="DM611">
        <v>46151</v>
      </c>
      <c r="DN611">
        <v>97890</v>
      </c>
      <c r="DO611">
        <v>30590</v>
      </c>
      <c r="DP611">
        <v>20387</v>
      </c>
      <c r="DQ611">
        <v>96139</v>
      </c>
      <c r="DR611">
        <v>31885</v>
      </c>
      <c r="DS611">
        <v>126876</v>
      </c>
      <c r="DT611">
        <v>30435</v>
      </c>
      <c r="DU611">
        <v>25608</v>
      </c>
      <c r="DV611">
        <v>22720</v>
      </c>
      <c r="DW611">
        <v>11181</v>
      </c>
      <c r="DX611">
        <v>114673</v>
      </c>
      <c r="DY611">
        <v>19265</v>
      </c>
      <c r="DZ611">
        <v>140114</v>
      </c>
      <c r="EA611">
        <v>4002</v>
      </c>
      <c r="EB611">
        <v>34882</v>
      </c>
      <c r="EC611">
        <v>4340</v>
      </c>
      <c r="ED611">
        <v>21821</v>
      </c>
      <c r="EE611">
        <v>50420</v>
      </c>
      <c r="EF611">
        <v>56918</v>
      </c>
      <c r="EG611">
        <v>55934</v>
      </c>
      <c r="EH611">
        <v>61850</v>
      </c>
      <c r="EI611">
        <v>27003</v>
      </c>
      <c r="EJ611">
        <v>54856</v>
      </c>
      <c r="EK611">
        <v>43167</v>
      </c>
      <c r="EL611">
        <v>12983</v>
      </c>
      <c r="EM611">
        <v>3588</v>
      </c>
      <c r="EN611">
        <v>16490</v>
      </c>
      <c r="EO611">
        <v>31519</v>
      </c>
      <c r="EP611">
        <v>35528</v>
      </c>
      <c r="EQ611">
        <v>15124</v>
      </c>
      <c r="ER611">
        <v>109794</v>
      </c>
      <c r="ES611">
        <v>100013</v>
      </c>
      <c r="ET611">
        <v>107666</v>
      </c>
      <c r="EU611">
        <v>103666</v>
      </c>
      <c r="EV611">
        <v>113325</v>
      </c>
      <c r="EW611">
        <v>120164</v>
      </c>
      <c r="EX611">
        <v>111312</v>
      </c>
      <c r="EY611">
        <v>99471</v>
      </c>
      <c r="EZ611">
        <v>123101</v>
      </c>
      <c r="FA611">
        <v>115126</v>
      </c>
      <c r="FB611">
        <v>101313</v>
      </c>
      <c r="FC611">
        <v>108127</v>
      </c>
      <c r="FD611" s="1">
        <f t="shared" si="27"/>
        <v>7658.535094120728</v>
      </c>
      <c r="FE611" s="1">
        <f t="shared" si="28"/>
        <v>108960.5</v>
      </c>
      <c r="FF611" s="1">
        <f t="shared" si="29"/>
        <v>7.0287260925938551</v>
      </c>
    </row>
    <row r="612" spans="1:162" x14ac:dyDescent="0.35">
      <c r="A612">
        <v>4302</v>
      </c>
      <c r="B612">
        <v>11.714</v>
      </c>
      <c r="C612">
        <v>467.31885</v>
      </c>
      <c r="D612" t="s">
        <v>302</v>
      </c>
      <c r="E612" t="s">
        <v>159</v>
      </c>
      <c r="F612">
        <v>467.32010000000002</v>
      </c>
      <c r="G612">
        <f>((F612-C612)/F612)*1000000</f>
        <v>2.6748260989143948</v>
      </c>
      <c r="H612" t="s">
        <v>301</v>
      </c>
      <c r="I612" t="s">
        <v>289</v>
      </c>
      <c r="J612">
        <v>21.14</v>
      </c>
      <c r="K612" t="s">
        <v>303</v>
      </c>
      <c r="L612" t="s">
        <v>304</v>
      </c>
      <c r="M612">
        <v>550</v>
      </c>
      <c r="N612">
        <v>510</v>
      </c>
      <c r="O612">
        <v>467</v>
      </c>
      <c r="P612">
        <v>0</v>
      </c>
      <c r="Q612">
        <v>470</v>
      </c>
      <c r="R612">
        <v>782</v>
      </c>
      <c r="S612">
        <v>734</v>
      </c>
      <c r="T612">
        <v>675</v>
      </c>
      <c r="U612">
        <v>0</v>
      </c>
      <c r="V612">
        <v>463</v>
      </c>
      <c r="W612">
        <v>484</v>
      </c>
      <c r="X612">
        <v>561</v>
      </c>
      <c r="Y612">
        <v>1259</v>
      </c>
      <c r="Z612">
        <v>440</v>
      </c>
      <c r="AA612">
        <v>508</v>
      </c>
      <c r="AB612">
        <v>0</v>
      </c>
      <c r="AC612">
        <v>708</v>
      </c>
      <c r="AD612">
        <v>2822</v>
      </c>
      <c r="AE612">
        <v>0</v>
      </c>
      <c r="AF612">
        <v>20057</v>
      </c>
      <c r="AG612">
        <v>595</v>
      </c>
      <c r="AH612">
        <v>468</v>
      </c>
      <c r="AI612">
        <v>0</v>
      </c>
      <c r="AJ612">
        <v>646</v>
      </c>
      <c r="AK612">
        <v>966</v>
      </c>
      <c r="AL612">
        <v>522</v>
      </c>
      <c r="AM612">
        <v>0</v>
      </c>
      <c r="AN612">
        <v>90432</v>
      </c>
      <c r="AO612">
        <v>142130</v>
      </c>
      <c r="AP612">
        <v>370864</v>
      </c>
      <c r="AQ612">
        <v>17760</v>
      </c>
      <c r="AR612">
        <v>118944</v>
      </c>
      <c r="AS612">
        <v>94620</v>
      </c>
      <c r="AT612">
        <v>15053</v>
      </c>
      <c r="AU612">
        <v>23363</v>
      </c>
      <c r="AV612">
        <v>76576</v>
      </c>
      <c r="AW612">
        <v>43785</v>
      </c>
      <c r="AX612">
        <v>15810</v>
      </c>
      <c r="AY612">
        <v>11678</v>
      </c>
      <c r="AZ612">
        <v>28496</v>
      </c>
      <c r="BA612">
        <v>15040</v>
      </c>
      <c r="BB612">
        <v>12306</v>
      </c>
      <c r="BC612">
        <v>12949</v>
      </c>
      <c r="BD612">
        <v>17558</v>
      </c>
      <c r="BE612">
        <v>23803</v>
      </c>
      <c r="BF612">
        <v>31687</v>
      </c>
      <c r="BG612">
        <v>12598</v>
      </c>
      <c r="BH612">
        <v>14534</v>
      </c>
      <c r="BI612">
        <v>48186</v>
      </c>
      <c r="BJ612">
        <v>44009</v>
      </c>
      <c r="BK612">
        <v>18050</v>
      </c>
      <c r="BL612">
        <v>15431</v>
      </c>
      <c r="BM612">
        <v>84441</v>
      </c>
      <c r="BN612">
        <v>38819</v>
      </c>
      <c r="BO612">
        <v>20361</v>
      </c>
      <c r="BP612">
        <v>65563</v>
      </c>
      <c r="BQ612">
        <v>85287</v>
      </c>
      <c r="BR612">
        <v>68287</v>
      </c>
      <c r="BS612">
        <v>43599</v>
      </c>
      <c r="BT612">
        <v>35126</v>
      </c>
      <c r="BU612">
        <v>20281</v>
      </c>
      <c r="BV612">
        <v>4399</v>
      </c>
      <c r="BW612">
        <v>29482</v>
      </c>
      <c r="BX612">
        <v>44274</v>
      </c>
      <c r="BY612">
        <v>41065</v>
      </c>
      <c r="BZ612">
        <v>315645</v>
      </c>
      <c r="CA612">
        <v>162502</v>
      </c>
      <c r="CB612">
        <v>72725</v>
      </c>
      <c r="CC612">
        <v>89109</v>
      </c>
      <c r="CD612">
        <v>23282</v>
      </c>
      <c r="CE612">
        <v>62299</v>
      </c>
      <c r="CF612">
        <v>101898</v>
      </c>
      <c r="CG612">
        <v>34923</v>
      </c>
      <c r="CH612">
        <v>58209</v>
      </c>
      <c r="CI612">
        <v>13342</v>
      </c>
      <c r="CJ612">
        <v>48269</v>
      </c>
      <c r="CK612">
        <v>20426</v>
      </c>
      <c r="CL612">
        <v>3658</v>
      </c>
      <c r="CM612">
        <v>19652</v>
      </c>
      <c r="CN612">
        <v>61752</v>
      </c>
      <c r="CO612">
        <v>141435</v>
      </c>
      <c r="CP612">
        <v>23114</v>
      </c>
      <c r="CQ612">
        <v>5002</v>
      </c>
      <c r="CR612">
        <v>17010</v>
      </c>
      <c r="CS612">
        <v>8778</v>
      </c>
      <c r="CT612">
        <v>42825</v>
      </c>
      <c r="CU612">
        <v>16261</v>
      </c>
      <c r="CV612">
        <v>11163</v>
      </c>
      <c r="CW612">
        <v>14805</v>
      </c>
      <c r="CX612">
        <v>33920</v>
      </c>
      <c r="CY612">
        <v>67133</v>
      </c>
      <c r="CZ612">
        <v>54900</v>
      </c>
      <c r="DA612">
        <v>30868</v>
      </c>
      <c r="DB612">
        <v>13828</v>
      </c>
      <c r="DC612">
        <v>4927</v>
      </c>
      <c r="DD612">
        <v>4502</v>
      </c>
      <c r="DE612">
        <v>32211</v>
      </c>
      <c r="DF612">
        <v>5812</v>
      </c>
      <c r="DG612">
        <v>5935</v>
      </c>
      <c r="DH612">
        <v>12640</v>
      </c>
      <c r="DI612">
        <v>23012</v>
      </c>
      <c r="DJ612">
        <v>16146</v>
      </c>
      <c r="DK612">
        <v>14124</v>
      </c>
      <c r="DL612">
        <v>15224</v>
      </c>
      <c r="DM612">
        <v>94852</v>
      </c>
      <c r="DN612">
        <v>78242</v>
      </c>
      <c r="DO612">
        <v>27605</v>
      </c>
      <c r="DP612">
        <v>15706</v>
      </c>
      <c r="DQ612">
        <v>46440</v>
      </c>
      <c r="DR612">
        <v>9660</v>
      </c>
      <c r="DS612">
        <v>16972</v>
      </c>
      <c r="DT612">
        <v>11392</v>
      </c>
      <c r="DU612">
        <v>16976</v>
      </c>
      <c r="DV612">
        <v>21646</v>
      </c>
      <c r="DW612">
        <v>10166</v>
      </c>
      <c r="DX612">
        <v>95137</v>
      </c>
      <c r="DY612">
        <v>20573</v>
      </c>
      <c r="DZ612">
        <v>19382</v>
      </c>
      <c r="EA612">
        <v>23501</v>
      </c>
      <c r="EB612">
        <v>14253</v>
      </c>
      <c r="EC612">
        <v>4201</v>
      </c>
      <c r="ED612">
        <v>10395</v>
      </c>
      <c r="EE612">
        <v>11538</v>
      </c>
      <c r="EF612">
        <v>39947</v>
      </c>
      <c r="EG612">
        <v>58789</v>
      </c>
      <c r="EH612">
        <v>8217</v>
      </c>
      <c r="EI612">
        <v>50857</v>
      </c>
      <c r="EJ612">
        <v>12170</v>
      </c>
      <c r="EK612">
        <v>25673</v>
      </c>
      <c r="EL612">
        <v>49263</v>
      </c>
      <c r="EM612">
        <v>13902</v>
      </c>
      <c r="EN612">
        <v>31856</v>
      </c>
      <c r="EO612">
        <v>60728</v>
      </c>
      <c r="EP612">
        <v>14331</v>
      </c>
      <c r="EQ612">
        <v>7356</v>
      </c>
      <c r="ER612">
        <v>67472</v>
      </c>
      <c r="ES612">
        <v>68566</v>
      </c>
      <c r="ET612">
        <v>65657</v>
      </c>
      <c r="EU612">
        <v>66874</v>
      </c>
      <c r="EV612">
        <v>68991</v>
      </c>
      <c r="EW612">
        <v>67065</v>
      </c>
      <c r="EX612">
        <v>72302</v>
      </c>
      <c r="EY612">
        <v>73518</v>
      </c>
      <c r="EZ612">
        <v>73190</v>
      </c>
      <c r="FA612">
        <v>69060</v>
      </c>
      <c r="FB612">
        <v>72680</v>
      </c>
      <c r="FC612">
        <v>76208</v>
      </c>
      <c r="FD612" s="1">
        <f t="shared" si="27"/>
        <v>3316.0907833371111</v>
      </c>
      <c r="FE612" s="1">
        <f t="shared" si="28"/>
        <v>69025.5</v>
      </c>
      <c r="FF612" s="1">
        <f t="shared" si="29"/>
        <v>4.8041532235726088</v>
      </c>
    </row>
    <row r="613" spans="1:162" x14ac:dyDescent="0.35">
      <c r="A613">
        <v>4260</v>
      </c>
      <c r="B613">
        <v>11.242000000000001</v>
      </c>
      <c r="C613">
        <v>465.30533000000003</v>
      </c>
      <c r="D613" t="s">
        <v>290</v>
      </c>
      <c r="E613" t="s">
        <v>159</v>
      </c>
      <c r="F613">
        <v>465.30441000000002</v>
      </c>
      <c r="G613">
        <f>((F613-C613)/F613)*1000000</f>
        <v>-1.9772002590901803</v>
      </c>
      <c r="H613" t="s">
        <v>288</v>
      </c>
      <c r="I613" t="s">
        <v>289</v>
      </c>
      <c r="J613">
        <v>1628.14</v>
      </c>
      <c r="K613" t="s">
        <v>291</v>
      </c>
      <c r="L613" t="s">
        <v>292</v>
      </c>
      <c r="M613">
        <v>30390</v>
      </c>
      <c r="N613">
        <v>37207</v>
      </c>
      <c r="O613">
        <v>31753</v>
      </c>
      <c r="P613">
        <v>79740</v>
      </c>
      <c r="Q613">
        <v>41642</v>
      </c>
      <c r="R613">
        <v>82940</v>
      </c>
      <c r="S613">
        <v>13570</v>
      </c>
      <c r="T613">
        <v>20708</v>
      </c>
      <c r="U613">
        <v>20650</v>
      </c>
      <c r="V613">
        <v>42742</v>
      </c>
      <c r="W613">
        <v>104120</v>
      </c>
      <c r="X613">
        <v>61061</v>
      </c>
      <c r="Y613">
        <v>532623</v>
      </c>
      <c r="Z613">
        <v>25234</v>
      </c>
      <c r="AA613">
        <v>30391</v>
      </c>
      <c r="AB613">
        <v>34360</v>
      </c>
      <c r="AC613">
        <v>85244</v>
      </c>
      <c r="AD613">
        <v>897292</v>
      </c>
      <c r="AE613">
        <v>26551</v>
      </c>
      <c r="AF613">
        <v>9704978</v>
      </c>
      <c r="AG613">
        <v>296990</v>
      </c>
      <c r="AH613">
        <v>38680</v>
      </c>
      <c r="AI613">
        <v>28333</v>
      </c>
      <c r="AJ613">
        <v>25262</v>
      </c>
      <c r="AK613">
        <v>121036</v>
      </c>
      <c r="AL613">
        <v>103189</v>
      </c>
      <c r="AM613">
        <v>75751</v>
      </c>
      <c r="AN613">
        <v>10448211</v>
      </c>
      <c r="AO613">
        <v>11457381</v>
      </c>
      <c r="AP613">
        <v>26057754</v>
      </c>
      <c r="AQ613">
        <v>2608074</v>
      </c>
      <c r="AR613">
        <v>8360741</v>
      </c>
      <c r="AS613">
        <v>14047605</v>
      </c>
      <c r="AT613">
        <v>2645478</v>
      </c>
      <c r="AU613">
        <v>3581133</v>
      </c>
      <c r="AV613">
        <v>7885853</v>
      </c>
      <c r="AW613">
        <v>8160122</v>
      </c>
      <c r="AX613">
        <v>4286534</v>
      </c>
      <c r="AY613">
        <v>2451726</v>
      </c>
      <c r="AZ613">
        <v>5646564</v>
      </c>
      <c r="BA613">
        <v>2574115</v>
      </c>
      <c r="BB613">
        <v>1789667</v>
      </c>
      <c r="BC613">
        <v>2766443</v>
      </c>
      <c r="BD613">
        <v>1944070</v>
      </c>
      <c r="BE613">
        <v>3585529</v>
      </c>
      <c r="BF613">
        <v>4447267</v>
      </c>
      <c r="BG613">
        <v>2012022</v>
      </c>
      <c r="BH613">
        <v>1726735</v>
      </c>
      <c r="BI613">
        <v>7014000</v>
      </c>
      <c r="BJ613">
        <v>5484536</v>
      </c>
      <c r="BK613">
        <v>2966888</v>
      </c>
      <c r="BL613">
        <v>2032548</v>
      </c>
      <c r="BM613">
        <v>7182657</v>
      </c>
      <c r="BN613">
        <v>6069806</v>
      </c>
      <c r="BO613">
        <v>3527760</v>
      </c>
      <c r="BP613">
        <v>7374030</v>
      </c>
      <c r="BQ613">
        <v>8465272</v>
      </c>
      <c r="BR613">
        <v>8098484</v>
      </c>
      <c r="BS613">
        <v>5362836</v>
      </c>
      <c r="BT613">
        <v>5172797</v>
      </c>
      <c r="BU613">
        <v>2413859</v>
      </c>
      <c r="BV613">
        <v>1075647</v>
      </c>
      <c r="BW613">
        <v>3876240</v>
      </c>
      <c r="BX613">
        <v>6365657</v>
      </c>
      <c r="BY613">
        <v>4723842</v>
      </c>
      <c r="BZ613">
        <v>17665602</v>
      </c>
      <c r="CA613">
        <v>11793393</v>
      </c>
      <c r="CB613">
        <v>7523614</v>
      </c>
      <c r="CC613">
        <v>12815020</v>
      </c>
      <c r="CD613">
        <v>3336258</v>
      </c>
      <c r="CE613">
        <v>6879625</v>
      </c>
      <c r="CF613">
        <v>9071137</v>
      </c>
      <c r="CG613">
        <v>4708157</v>
      </c>
      <c r="CH613">
        <v>8837589</v>
      </c>
      <c r="CI613">
        <v>2049822</v>
      </c>
      <c r="CJ613">
        <v>5192676</v>
      </c>
      <c r="CK613">
        <v>3789462</v>
      </c>
      <c r="CL613">
        <v>768375</v>
      </c>
      <c r="CM613">
        <v>3094538</v>
      </c>
      <c r="CN613">
        <v>9415552</v>
      </c>
      <c r="CO613">
        <v>9599909</v>
      </c>
      <c r="CP613">
        <v>4695762</v>
      </c>
      <c r="CQ613">
        <v>1109908</v>
      </c>
      <c r="CR613">
        <v>3475009</v>
      </c>
      <c r="CS613">
        <v>1452937</v>
      </c>
      <c r="CT613">
        <v>5851583</v>
      </c>
      <c r="CU613">
        <v>2622959</v>
      </c>
      <c r="CV613">
        <v>2052223</v>
      </c>
      <c r="CW613">
        <v>2394039</v>
      </c>
      <c r="CX613">
        <v>4536471</v>
      </c>
      <c r="CY613">
        <v>9456282</v>
      </c>
      <c r="CZ613">
        <v>7399037</v>
      </c>
      <c r="DA613">
        <v>2667480</v>
      </c>
      <c r="DB613">
        <v>2211586</v>
      </c>
      <c r="DC613">
        <v>1056067</v>
      </c>
      <c r="DD613">
        <v>912095</v>
      </c>
      <c r="DE613">
        <v>4693776</v>
      </c>
      <c r="DF613">
        <v>1349309</v>
      </c>
      <c r="DG613">
        <v>888358</v>
      </c>
      <c r="DH613">
        <v>2151479</v>
      </c>
      <c r="DI613">
        <v>2358083</v>
      </c>
      <c r="DJ613">
        <v>2434752</v>
      </c>
      <c r="DK613">
        <v>1477272</v>
      </c>
      <c r="DL613">
        <v>1499712</v>
      </c>
      <c r="DM613">
        <v>8650084</v>
      </c>
      <c r="DN613">
        <v>10967488</v>
      </c>
      <c r="DO613">
        <v>3998488</v>
      </c>
      <c r="DP613">
        <v>2408467</v>
      </c>
      <c r="DQ613">
        <v>4997062</v>
      </c>
      <c r="DR613">
        <v>1535173</v>
      </c>
      <c r="DS613">
        <v>3254298</v>
      </c>
      <c r="DT613">
        <v>2349701</v>
      </c>
      <c r="DU613">
        <v>2561644</v>
      </c>
      <c r="DV613">
        <v>3187632</v>
      </c>
      <c r="DW613">
        <v>1397692</v>
      </c>
      <c r="DX613">
        <v>11012771</v>
      </c>
      <c r="DY613">
        <v>3817092</v>
      </c>
      <c r="DZ613">
        <v>2144420</v>
      </c>
      <c r="EA613">
        <v>1484244</v>
      </c>
      <c r="EB613">
        <v>1458224</v>
      </c>
      <c r="EC613">
        <v>1077254</v>
      </c>
      <c r="ED613">
        <v>1638342</v>
      </c>
      <c r="EE613">
        <v>2505591</v>
      </c>
      <c r="EF613">
        <v>4852193</v>
      </c>
      <c r="EG613">
        <v>6002985</v>
      </c>
      <c r="EH613">
        <v>1692063</v>
      </c>
      <c r="EI613">
        <v>3522288</v>
      </c>
      <c r="EJ613">
        <v>2615122</v>
      </c>
      <c r="EK613">
        <v>2547714</v>
      </c>
      <c r="EL613">
        <v>5722202</v>
      </c>
      <c r="EM613">
        <v>1814593</v>
      </c>
      <c r="EN613">
        <v>3774830</v>
      </c>
      <c r="EO613">
        <v>5922212</v>
      </c>
      <c r="EP613">
        <v>4257966</v>
      </c>
      <c r="EQ613">
        <v>1013200</v>
      </c>
      <c r="ER613">
        <v>7182421</v>
      </c>
      <c r="ES613">
        <v>7321547</v>
      </c>
      <c r="ET613">
        <v>6945921</v>
      </c>
      <c r="EU613">
        <v>6987904</v>
      </c>
      <c r="EV613">
        <v>7334166</v>
      </c>
      <c r="EW613">
        <v>7328150</v>
      </c>
      <c r="EX613">
        <v>7664292</v>
      </c>
      <c r="EY613">
        <v>7505437</v>
      </c>
      <c r="EZ613">
        <v>7752889</v>
      </c>
      <c r="FA613">
        <v>7160654</v>
      </c>
      <c r="FB613">
        <v>7404783</v>
      </c>
      <c r="FC613">
        <v>7951711</v>
      </c>
      <c r="FD613" s="1">
        <f t="shared" si="27"/>
        <v>301595.21541010088</v>
      </c>
      <c r="FE613" s="1">
        <f t="shared" si="28"/>
        <v>7331158</v>
      </c>
      <c r="FF613" s="1">
        <f t="shared" si="29"/>
        <v>4.1138823554218975</v>
      </c>
    </row>
    <row r="614" spans="1:162" x14ac:dyDescent="0.35">
      <c r="A614">
        <v>4500</v>
      </c>
      <c r="B614">
        <v>11.768000000000001</v>
      </c>
      <c r="C614">
        <v>479.31876</v>
      </c>
      <c r="D614" t="s">
        <v>324</v>
      </c>
      <c r="E614" t="s">
        <v>159</v>
      </c>
      <c r="F614">
        <v>479.32010000000002</v>
      </c>
      <c r="G614">
        <f>((F614-C614)/F614)*1000000</f>
        <v>2.7956265552548918</v>
      </c>
      <c r="H614" t="s">
        <v>325</v>
      </c>
      <c r="I614" t="s">
        <v>289</v>
      </c>
      <c r="J614">
        <v>179.6</v>
      </c>
      <c r="K614" t="s">
        <v>326</v>
      </c>
      <c r="L614" t="s">
        <v>327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702</v>
      </c>
      <c r="AD614">
        <v>0</v>
      </c>
      <c r="AE614">
        <v>0</v>
      </c>
      <c r="AF614">
        <v>4454</v>
      </c>
      <c r="AG614">
        <v>524</v>
      </c>
      <c r="AH614">
        <v>512</v>
      </c>
      <c r="AI614">
        <v>0</v>
      </c>
      <c r="AJ614">
        <v>0</v>
      </c>
      <c r="AK614">
        <v>446</v>
      </c>
      <c r="AL614">
        <v>0</v>
      </c>
      <c r="AM614">
        <v>0</v>
      </c>
      <c r="AN614">
        <v>347407</v>
      </c>
      <c r="AO614">
        <v>1400082</v>
      </c>
      <c r="AP614">
        <v>1113408</v>
      </c>
      <c r="AQ614">
        <v>204045</v>
      </c>
      <c r="AR614">
        <v>450413</v>
      </c>
      <c r="AS614">
        <v>1023224</v>
      </c>
      <c r="AT614">
        <v>122382</v>
      </c>
      <c r="AU614">
        <v>625394</v>
      </c>
      <c r="AV614">
        <v>136645</v>
      </c>
      <c r="AW614">
        <v>462568</v>
      </c>
      <c r="AX614">
        <v>712275</v>
      </c>
      <c r="AY614">
        <v>513896</v>
      </c>
      <c r="AZ614">
        <v>191224</v>
      </c>
      <c r="BA614">
        <v>92154</v>
      </c>
      <c r="BB614">
        <v>64355</v>
      </c>
      <c r="BC614">
        <v>163751</v>
      </c>
      <c r="BD614">
        <v>222716</v>
      </c>
      <c r="BE614">
        <v>123938</v>
      </c>
      <c r="BF614">
        <v>116829</v>
      </c>
      <c r="BG614">
        <v>73111</v>
      </c>
      <c r="BH614">
        <v>72173</v>
      </c>
      <c r="BI614">
        <v>298465</v>
      </c>
      <c r="BJ614">
        <v>335832</v>
      </c>
      <c r="BK614">
        <v>165837</v>
      </c>
      <c r="BL614">
        <v>65730</v>
      </c>
      <c r="BM614">
        <v>367081</v>
      </c>
      <c r="BN614">
        <v>516993</v>
      </c>
      <c r="BO614">
        <v>293486</v>
      </c>
      <c r="BP614">
        <v>211804</v>
      </c>
      <c r="BQ614">
        <v>542515</v>
      </c>
      <c r="BR614">
        <v>1316060</v>
      </c>
      <c r="BS614">
        <v>510509</v>
      </c>
      <c r="BT614">
        <v>393758</v>
      </c>
      <c r="BU614">
        <v>215831</v>
      </c>
      <c r="BV614">
        <v>14364</v>
      </c>
      <c r="BW614">
        <v>157443</v>
      </c>
      <c r="BX614">
        <v>647764</v>
      </c>
      <c r="BY614">
        <v>721267</v>
      </c>
      <c r="BZ614">
        <v>1264228</v>
      </c>
      <c r="CA614">
        <v>345904</v>
      </c>
      <c r="CB614">
        <v>478058</v>
      </c>
      <c r="CC614">
        <v>795276</v>
      </c>
      <c r="CD614">
        <v>96614</v>
      </c>
      <c r="CE614">
        <v>261126</v>
      </c>
      <c r="CF614">
        <v>994943</v>
      </c>
      <c r="CG614">
        <v>94558</v>
      </c>
      <c r="CH614">
        <v>375866</v>
      </c>
      <c r="CI614">
        <v>69529</v>
      </c>
      <c r="CJ614">
        <v>391564</v>
      </c>
      <c r="CK614">
        <v>91690</v>
      </c>
      <c r="CL614">
        <v>26103</v>
      </c>
      <c r="CM614">
        <v>107078</v>
      </c>
      <c r="CN614">
        <v>766905</v>
      </c>
      <c r="CO614">
        <v>410573</v>
      </c>
      <c r="CP614">
        <v>220831</v>
      </c>
      <c r="CQ614">
        <v>26480</v>
      </c>
      <c r="CR614">
        <v>64756</v>
      </c>
      <c r="CS614">
        <v>66338</v>
      </c>
      <c r="CT614">
        <v>124117</v>
      </c>
      <c r="CU614">
        <v>53771</v>
      </c>
      <c r="CV614">
        <v>133214</v>
      </c>
      <c r="CW614">
        <v>206085</v>
      </c>
      <c r="CX614">
        <v>290185</v>
      </c>
      <c r="CY614">
        <v>418439</v>
      </c>
      <c r="CZ614">
        <v>1663947</v>
      </c>
      <c r="DA614">
        <v>144450</v>
      </c>
      <c r="DB614">
        <v>85937</v>
      </c>
      <c r="DC614">
        <v>24605</v>
      </c>
      <c r="DD614">
        <v>144966</v>
      </c>
      <c r="DE614">
        <v>232375</v>
      </c>
      <c r="DF614">
        <v>45010</v>
      </c>
      <c r="DG614">
        <v>58481</v>
      </c>
      <c r="DH614">
        <v>99726</v>
      </c>
      <c r="DI614">
        <v>65016</v>
      </c>
      <c r="DJ614">
        <v>54842</v>
      </c>
      <c r="DK614">
        <v>21522</v>
      </c>
      <c r="DL614">
        <v>74792</v>
      </c>
      <c r="DM614">
        <v>308736</v>
      </c>
      <c r="DN614">
        <v>669615</v>
      </c>
      <c r="DO614">
        <v>91371</v>
      </c>
      <c r="DP614">
        <v>193970</v>
      </c>
      <c r="DQ614">
        <v>293709</v>
      </c>
      <c r="DR614">
        <v>54668</v>
      </c>
      <c r="DS614">
        <v>101428</v>
      </c>
      <c r="DT614">
        <v>59818</v>
      </c>
      <c r="DU614">
        <v>136461</v>
      </c>
      <c r="DV614">
        <v>93196</v>
      </c>
      <c r="DW614">
        <v>51035</v>
      </c>
      <c r="DX614">
        <v>479769</v>
      </c>
      <c r="DY614">
        <v>224987</v>
      </c>
      <c r="DZ614">
        <v>404551</v>
      </c>
      <c r="EA614">
        <v>53222</v>
      </c>
      <c r="EB614">
        <v>82320</v>
      </c>
      <c r="EC614">
        <v>76638</v>
      </c>
      <c r="ED614">
        <v>47782</v>
      </c>
      <c r="EE614">
        <v>174871</v>
      </c>
      <c r="EF614">
        <v>344007</v>
      </c>
      <c r="EG614">
        <v>718369</v>
      </c>
      <c r="EH614">
        <v>96436</v>
      </c>
      <c r="EI614">
        <v>105668</v>
      </c>
      <c r="EJ614">
        <v>121424</v>
      </c>
      <c r="EK614">
        <v>176483</v>
      </c>
      <c r="EL614">
        <v>186299</v>
      </c>
      <c r="EM614">
        <v>50856</v>
      </c>
      <c r="EN614">
        <v>102623</v>
      </c>
      <c r="EO614">
        <v>266636</v>
      </c>
      <c r="EP614">
        <v>356648</v>
      </c>
      <c r="EQ614">
        <v>186489</v>
      </c>
      <c r="ER614">
        <v>540944</v>
      </c>
      <c r="ES614">
        <v>525204</v>
      </c>
      <c r="ET614">
        <v>491690</v>
      </c>
      <c r="EU614">
        <v>526410</v>
      </c>
      <c r="EV614">
        <v>549957</v>
      </c>
      <c r="EW614">
        <v>522135</v>
      </c>
      <c r="EX614">
        <v>554471</v>
      </c>
      <c r="EY614">
        <v>539159</v>
      </c>
      <c r="EZ614">
        <v>559432</v>
      </c>
      <c r="FA614">
        <v>512578</v>
      </c>
      <c r="FB614">
        <v>517547</v>
      </c>
      <c r="FC614">
        <v>553509</v>
      </c>
      <c r="FD614" s="1">
        <f t="shared" si="27"/>
        <v>20344.186209958229</v>
      </c>
      <c r="FE614" s="1">
        <f t="shared" si="28"/>
        <v>532784.5</v>
      </c>
      <c r="FF614" s="1">
        <f t="shared" si="29"/>
        <v>3.8184643528402624</v>
      </c>
    </row>
    <row r="615" spans="1:162" x14ac:dyDescent="0.35">
      <c r="A615">
        <v>4779</v>
      </c>
      <c r="B615">
        <v>12.525</v>
      </c>
      <c r="C615">
        <v>493.33438000000001</v>
      </c>
      <c r="D615" t="s">
        <v>344</v>
      </c>
      <c r="E615" t="s">
        <v>159</v>
      </c>
      <c r="F615">
        <v>493.33569</v>
      </c>
      <c r="G615">
        <f>((F615-C615)/F615)*1000000</f>
        <v>2.6553927205013008</v>
      </c>
      <c r="H615" t="s">
        <v>345</v>
      </c>
      <c r="I615" t="s">
        <v>289</v>
      </c>
      <c r="J615">
        <v>230.18</v>
      </c>
      <c r="K615" t="s">
        <v>346</v>
      </c>
      <c r="L615" t="s">
        <v>347</v>
      </c>
      <c r="M615">
        <v>0</v>
      </c>
      <c r="N615">
        <v>664</v>
      </c>
      <c r="O615">
        <v>573</v>
      </c>
      <c r="P615">
        <v>0</v>
      </c>
      <c r="Q615">
        <v>467</v>
      </c>
      <c r="R615">
        <v>574</v>
      </c>
      <c r="S615">
        <v>488</v>
      </c>
      <c r="T615">
        <v>478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535</v>
      </c>
      <c r="AA615">
        <v>0</v>
      </c>
      <c r="AB615">
        <v>0</v>
      </c>
      <c r="AC615">
        <v>492</v>
      </c>
      <c r="AD615">
        <v>470</v>
      </c>
      <c r="AE615">
        <v>0</v>
      </c>
      <c r="AF615">
        <v>1754</v>
      </c>
      <c r="AG615">
        <v>651</v>
      </c>
      <c r="AH615">
        <v>0</v>
      </c>
      <c r="AI615">
        <v>591</v>
      </c>
      <c r="AJ615">
        <v>538</v>
      </c>
      <c r="AK615">
        <v>533</v>
      </c>
      <c r="AL615">
        <v>0</v>
      </c>
      <c r="AM615">
        <v>0</v>
      </c>
      <c r="AN615">
        <v>396208</v>
      </c>
      <c r="AO615">
        <v>1883908</v>
      </c>
      <c r="AP615">
        <v>1293269</v>
      </c>
      <c r="AQ615">
        <v>215402</v>
      </c>
      <c r="AR615">
        <v>1075590</v>
      </c>
      <c r="AS615">
        <v>1354571</v>
      </c>
      <c r="AT615">
        <v>131483</v>
      </c>
      <c r="AU615">
        <v>864604</v>
      </c>
      <c r="AV615">
        <v>162611</v>
      </c>
      <c r="AW615">
        <v>445975</v>
      </c>
      <c r="AX615">
        <v>879660</v>
      </c>
      <c r="AY615">
        <v>657854</v>
      </c>
      <c r="AZ615">
        <v>244561</v>
      </c>
      <c r="BA615">
        <v>106923</v>
      </c>
      <c r="BB615">
        <v>98300</v>
      </c>
      <c r="BC615">
        <v>151469</v>
      </c>
      <c r="BD615">
        <v>277663</v>
      </c>
      <c r="BE615">
        <v>107921</v>
      </c>
      <c r="BF615">
        <v>146529</v>
      </c>
      <c r="BG615">
        <v>89554</v>
      </c>
      <c r="BH615">
        <v>62525</v>
      </c>
      <c r="BI615">
        <v>554537</v>
      </c>
      <c r="BJ615">
        <v>436330</v>
      </c>
      <c r="BK615">
        <v>204175</v>
      </c>
      <c r="BL615">
        <v>68617</v>
      </c>
      <c r="BM615">
        <v>461312</v>
      </c>
      <c r="BN615">
        <v>553323</v>
      </c>
      <c r="BO615">
        <v>365891</v>
      </c>
      <c r="BP615">
        <v>244443</v>
      </c>
      <c r="BQ615">
        <v>881416</v>
      </c>
      <c r="BR615">
        <v>1586712</v>
      </c>
      <c r="BS615">
        <v>440373</v>
      </c>
      <c r="BT615">
        <v>448030</v>
      </c>
      <c r="BU615">
        <v>334390</v>
      </c>
      <c r="BV615">
        <v>22298</v>
      </c>
      <c r="BW615">
        <v>251146</v>
      </c>
      <c r="BX615">
        <v>779969</v>
      </c>
      <c r="BY615">
        <v>889850</v>
      </c>
      <c r="BZ615">
        <v>2013818</v>
      </c>
      <c r="CA615">
        <v>531919</v>
      </c>
      <c r="CB615">
        <v>523334</v>
      </c>
      <c r="CC615">
        <v>950408</v>
      </c>
      <c r="CD615">
        <v>93837</v>
      </c>
      <c r="CE615">
        <v>438880</v>
      </c>
      <c r="CF615">
        <v>1383506</v>
      </c>
      <c r="CG615">
        <v>97380</v>
      </c>
      <c r="CH615">
        <v>395214</v>
      </c>
      <c r="CI615">
        <v>101100</v>
      </c>
      <c r="CJ615">
        <v>719745</v>
      </c>
      <c r="CK615">
        <v>152105</v>
      </c>
      <c r="CL615">
        <v>45001</v>
      </c>
      <c r="CM615">
        <v>146024</v>
      </c>
      <c r="CN615">
        <v>838168</v>
      </c>
      <c r="CO615">
        <v>499149</v>
      </c>
      <c r="CP615">
        <v>288348</v>
      </c>
      <c r="CQ615">
        <v>41590</v>
      </c>
      <c r="CR615">
        <v>71404</v>
      </c>
      <c r="CS615">
        <v>88596</v>
      </c>
      <c r="CT615">
        <v>164890</v>
      </c>
      <c r="CU615">
        <v>57798</v>
      </c>
      <c r="CV615">
        <v>177016</v>
      </c>
      <c r="CW615">
        <v>192499</v>
      </c>
      <c r="CX615">
        <v>430052</v>
      </c>
      <c r="CY615">
        <v>350588</v>
      </c>
      <c r="CZ615">
        <v>1563911</v>
      </c>
      <c r="DA615">
        <v>206314</v>
      </c>
      <c r="DB615">
        <v>151026</v>
      </c>
      <c r="DC615">
        <v>24467</v>
      </c>
      <c r="DD615">
        <v>264194</v>
      </c>
      <c r="DE615">
        <v>282160</v>
      </c>
      <c r="DF615">
        <v>41701</v>
      </c>
      <c r="DG615">
        <v>94655</v>
      </c>
      <c r="DH615">
        <v>124592</v>
      </c>
      <c r="DI615">
        <v>82189</v>
      </c>
      <c r="DJ615">
        <v>52035</v>
      </c>
      <c r="DK615">
        <v>22984</v>
      </c>
      <c r="DL615">
        <v>90212</v>
      </c>
      <c r="DM615">
        <v>491657</v>
      </c>
      <c r="DN615">
        <v>483637</v>
      </c>
      <c r="DO615">
        <v>126252</v>
      </c>
      <c r="DP615">
        <v>194480</v>
      </c>
      <c r="DQ615">
        <v>383771</v>
      </c>
      <c r="DR615">
        <v>86417</v>
      </c>
      <c r="DS615">
        <v>92978</v>
      </c>
      <c r="DT615">
        <v>68550</v>
      </c>
      <c r="DU615">
        <v>125403</v>
      </c>
      <c r="DV615">
        <v>121493</v>
      </c>
      <c r="DW615">
        <v>55758</v>
      </c>
      <c r="DX615">
        <v>542374</v>
      </c>
      <c r="DY615">
        <v>272717</v>
      </c>
      <c r="DZ615">
        <v>565989</v>
      </c>
      <c r="EA615">
        <v>68095</v>
      </c>
      <c r="EB615">
        <v>109417</v>
      </c>
      <c r="EC615">
        <v>102459</v>
      </c>
      <c r="ED615">
        <v>66051</v>
      </c>
      <c r="EE615">
        <v>322677</v>
      </c>
      <c r="EF615">
        <v>376872</v>
      </c>
      <c r="EG615">
        <v>984265</v>
      </c>
      <c r="EH615">
        <v>133057</v>
      </c>
      <c r="EI615">
        <v>90482</v>
      </c>
      <c r="EJ615">
        <v>119436</v>
      </c>
      <c r="EK615">
        <v>262708</v>
      </c>
      <c r="EL615">
        <v>226182</v>
      </c>
      <c r="EM615">
        <v>62250</v>
      </c>
      <c r="EN615">
        <v>109317</v>
      </c>
      <c r="EO615">
        <v>470440</v>
      </c>
      <c r="EP615">
        <v>311622</v>
      </c>
      <c r="EQ615">
        <v>271702</v>
      </c>
      <c r="ER615">
        <v>642186</v>
      </c>
      <c r="ES615">
        <v>597744</v>
      </c>
      <c r="ET615">
        <v>572422</v>
      </c>
      <c r="EU615">
        <v>584687</v>
      </c>
      <c r="EV615">
        <v>573528</v>
      </c>
      <c r="EW615">
        <v>664960</v>
      </c>
      <c r="EX615">
        <v>732554</v>
      </c>
      <c r="EY615">
        <v>703141</v>
      </c>
      <c r="EZ615">
        <v>752649</v>
      </c>
      <c r="FA615">
        <v>698355</v>
      </c>
      <c r="FB615">
        <v>694061</v>
      </c>
      <c r="FC615">
        <v>729811</v>
      </c>
      <c r="FD615" s="1">
        <f t="shared" si="27"/>
        <v>66191.355679552071</v>
      </c>
      <c r="FE615" s="1">
        <f t="shared" si="28"/>
        <v>679510.5</v>
      </c>
      <c r="FF615" s="1">
        <f t="shared" si="29"/>
        <v>9.7410350067514884</v>
      </c>
    </row>
  </sheetData>
  <sortState xmlns:xlrd2="http://schemas.microsoft.com/office/spreadsheetml/2017/richdata2" ref="A302:FF362">
    <sortCondition ref="C302:C362"/>
  </sortState>
  <conditionalFormatting sqref="FF1:FF1048576">
    <cfRule type="cellIs" dxfId="1" priority="2" operator="greaterThan">
      <formula>20</formula>
    </cfRule>
  </conditionalFormatting>
  <conditionalFormatting sqref="A302:A36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Height_0_2025630936_NEG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Kyle, Jennifer E</cp:lastModifiedBy>
  <dcterms:created xsi:type="dcterms:W3CDTF">2025-06-30T19:56:40Z</dcterms:created>
  <dcterms:modified xsi:type="dcterms:W3CDTF">2025-07-04T00:10:55Z</dcterms:modified>
</cp:coreProperties>
</file>